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5A228136-AACC-4231-8525-1C137FCDA9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<sst xmlns="http://schemas.openxmlformats.org/spreadsheetml/2006/main" count="37" uniqueCount="37">
  <si>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</si>
  <si>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</si>
  <si>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</si>
  <si>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</si>
  <si>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</si>
  <si>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</si>
  <si>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</si>
  <si>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</si>
  <si>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</si>
  <si>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</si>
  <si>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</si>
  <si>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</si>
  <si>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</si>
  <si>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</si>
  <si>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</si>
  <si>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</si>
  <si>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</si>
  <si>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</si>
  <si>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</si>
  <si>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</si>
  <si>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</si>
  <si>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</si>
  <si>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</si>
  <si>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</si>
  <si>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</si>
  <si>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</si>
  <si>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</si>
  <si>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</si>
  <si>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</si>
  <si>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</si>
  <si>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</si>
  <si>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376/2017м</t>
  </si>
  <si>
    <t>182/2017м</t>
  </si>
  <si>
    <t>каша молочная жидкая ячневая, с маслом и сахаром</t>
  </si>
  <si>
    <t>209/2017м</t>
  </si>
  <si>
    <t>чай с сахаром и лимоном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</si>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</sst>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0" Type="http://schemas.openxmlformats.org/officeDocument/2006/relationships/revisionLog" Target="revisionLog2.xml"/><Relationship Id="rId2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1BD97AD-25B1-4E4A-8625-B9BCE5CBC700}" diskRevisions="1" revisionId="419" version="4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91BD97AD-25B1-4E4A-8625-B9BCE5CBC700}" dateTime="2022-09-21T08:37:57" maxSheetId="3" userName="Болдырева Людмила" r:id="rId22" minRId="395" maxRId="41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44813</v>
    </nc>
  </rcc>
  <rcc rId="396" sId="1">
    <oc r="C4" t="inlineStr">
      <is>
        <t>279/332/2017м</t>
      </is>
    </oc>
    <nc r="C4" t="inlineStr">
      <is>
        <t>182/2017м</t>
      </is>
    </nc>
  </rcc>
  <rcc rId="397" sId="1">
    <oc r="D4" t="inlineStr">
      <is>
        <t>тефтели с соусом</t>
      </is>
    </oc>
    <nc r="D4" t="inlineStr">
      <is>
        <t>каша молочная жидкая ячневая, с маслом и сахаром</t>
      </is>
    </nc>
  </rcc>
  <rcc rId="398" sId="1">
    <oc r="C5" t="inlineStr">
      <is>
        <t>171/2017м</t>
      </is>
    </oc>
    <nc r="C5" t="inlineStr">
      <is>
        <t>209/2017м</t>
      </is>
    </nc>
  </rcc>
  <rcc rId="399" sId="1">
    <oc r="D6" t="inlineStr">
      <is>
        <t>чай с сахаром</t>
      </is>
    </oc>
    <nc r="D6" t="inlineStr">
      <is>
        <t>чай с сахаром и лимоном</t>
      </is>
    </nc>
  </rcc>
  <rcc rId="400" sId="1" numFmtId="4">
    <oc r="E4" t="inlineStr">
      <is>
        <t xml:space="preserve">    60 /20</t>
      </is>
    </oc>
    <nc r="E4">
      <v>220</v>
    </nc>
  </rcc>
  <rcc rId="401" sId="1">
    <oc r="D5" t="inlineStr">
      <is>
        <t>каша рассыпчатая гречневая с маслом</t>
      </is>
    </oc>
    <nc r="D5" t="inlineStr">
      <is>
        <t>яйцо вареное</t>
      </is>
    </nc>
  </rcc>
  <rcc rId="402" sId="1" numFmtId="4">
    <oc r="E5">
      <v>100</v>
    </oc>
    <nc r="E5">
      <v>40</v>
    </nc>
  </rcc>
  <rcc rId="403" sId="1" numFmtId="4">
    <oc r="E7">
      <v>20</v>
    </oc>
    <nc r="E7">
      <v>40</v>
    </nc>
  </rcc>
  <rcc rId="404" sId="1" numFmtId="4">
    <oc r="G4">
      <v>182.45</v>
    </oc>
    <nc r="G4">
      <v>324.99</v>
    </nc>
  </rcc>
  <rcc rId="405" sId="1" numFmtId="4">
    <oc r="G5">
      <v>175</v>
    </oc>
    <nc r="G5">
      <v>63</v>
    </nc>
  </rcc>
  <rcc rId="406" sId="1" numFmtId="4">
    <oc r="G6">
      <v>60</v>
    </oc>
    <nc r="G6">
      <v>62</v>
    </nc>
  </rcc>
  <rcc rId="407" sId="1" numFmtId="4">
    <oc r="G7">
      <v>53.2</v>
    </oc>
    <nc r="G7">
      <v>106.4</v>
    </nc>
  </rcc>
  <rcc rId="408" sId="1" numFmtId="4">
    <oc r="H4">
      <v>5.7</v>
    </oc>
    <nc r="H4">
      <v>7.3</v>
    </nc>
  </rcc>
  <rcc rId="409" sId="1" numFmtId="4">
    <oc r="H5">
      <v>5.5</v>
    </oc>
    <nc r="H5">
      <v>5.08</v>
    </nc>
  </rcc>
  <rcc rId="410" sId="1" numFmtId="4">
    <oc r="H6">
      <v>7.0000000000000007E-2</v>
    </oc>
    <nc r="H6">
      <v>0.13</v>
    </nc>
  </rcc>
  <rcc rId="411" sId="1" numFmtId="4">
    <oc r="H7">
      <v>1.54</v>
    </oc>
    <nc r="H7">
      <v>3.08</v>
    </nc>
  </rcc>
  <rcc rId="412" sId="1" numFmtId="4">
    <oc r="I4">
      <v>13.8</v>
    </oc>
    <nc r="I4">
      <v>3.73</v>
    </nc>
  </rcc>
  <rcc rId="413" sId="1" numFmtId="4">
    <oc r="I5">
      <v>5.95</v>
    </oc>
    <nc r="I5">
      <v>4.5999999999999996</v>
    </nc>
  </rcc>
  <rcc rId="414" sId="1" numFmtId="4">
    <oc r="I7">
      <v>0.48</v>
    </oc>
    <nc r="I7">
      <v>0.96</v>
    </nc>
  </rcc>
  <rcc rId="415" sId="1" numFmtId="4">
    <oc r="J4">
      <v>9.5</v>
    </oc>
    <nc r="J4">
      <v>49.17</v>
    </nc>
  </rcc>
  <rcc rId="416" sId="1" numFmtId="4">
    <oc r="J5">
      <v>24.9</v>
    </oc>
    <nc r="J5">
      <v>0.28000000000000003</v>
    </nc>
  </rcc>
  <rcc rId="417" sId="1" numFmtId="4">
    <oc r="J7">
      <v>10.68</v>
    </oc>
    <nc r="J7">
      <v>21.36</v>
    </nc>
  </rcc>
  <rcc rId="418" sId="1">
    <oc r="E20">
      <v>380</v>
    </oc>
    <nc r="E20">
      <f>SUM(E4:E8)</f>
    </nc>
  </rcc>
  <rcc rId="419" sId="1" numFmtId="4">
    <oc r="J6">
      <v>15</v>
    </oc>
    <nc r="J6">
      <v>15.2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32</v>
      </c>
      <c r="D4" s="36" t="s">
        <v>33</v>
      </c>
      <c r="E4" s="21">
        <v>220</v>
      </c>
      <c r="F4" s="28"/>
      <c r="G4" s="21">
        <v>324.99</v>
      </c>
      <c r="H4" s="21">
        <v>7.3</v>
      </c>
      <c r="I4" s="21">
        <v>3.73</v>
      </c>
      <c r="J4" s="22">
        <v>49.17</v>
      </c>
    </row>
    <row r="5" spans="1:10" x14ac:dyDescent="0.25">
      <c r="A5" s="7"/>
      <c r="B5" s="1" t="s">
        <v>12</v>
      </c>
      <c r="C5" s="39" t="s">
        <v>34</v>
      </c>
      <c r="D5" s="43" t="s">
        <v>36</v>
      </c>
      <c r="E5" s="40">
        <v>40</v>
      </c>
      <c r="F5" s="42"/>
      <c r="G5" s="40">
        <v>63</v>
      </c>
      <c r="H5" s="40">
        <v>5.08</v>
      </c>
      <c r="I5" s="40">
        <v>4.5999999999999996</v>
      </c>
      <c r="J5" s="41">
        <v>0.28000000000000003</v>
      </c>
    </row>
    <row r="6" spans="1:10" x14ac:dyDescent="0.25">
      <c r="A6" s="7"/>
      <c r="B6" s="1" t="s">
        <v>23</v>
      </c>
      <c r="C6" s="39" t="s">
        <v>31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/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556.39</v>
      </c>
      <c r="H20" s="19">
        <f t="shared" ref="H20:J20" si="0">SUM(H4:H8)</f>
        <v>15.59</v>
      </c>
      <c r="I20" s="19">
        <f t="shared" si="0"/>
        <v>9.3099999999999987</v>
      </c>
      <c r="J20" s="19">
        <f t="shared" si="0"/>
        <v>86.01</v>
      </c>
    </row>
  </sheetData>
  <sheetProtection sheet="1" objects="1" scenarios="1"/>
  <customSheetViews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2022-09-21T04:37:59Z</dcterms:modified>
</cp:coreProperties>
</file>