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E2EF24E8-F9CC-4AE8-9220-6519721024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<sst xmlns="http://schemas.openxmlformats.org/spreadsheetml/2006/main" count="39" uniqueCount="39">
  <si>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</si>
  <si>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</si>
  <si>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</si>
  <si>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</si>
  <si>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</si>
  <si>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</si>
  <si>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</si>
  <si>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</si>
  <si>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</si>
  <si>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</si>
  <si>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</si>
  <si>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</si>
  <si>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</si>
  <si>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</si>
  <si>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</si>
  <si>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</si>
  <si>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</si>
  <si>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</si>
  <si>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</si>
  <si>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</si>
  <si>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</si>
  <si>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</si>
  <si>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</si>
  <si>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</si>
  <si>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</si>
  <si>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</si>
  <si>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</si>
  <si>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</si>
  <si>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</si>
  <si>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</si>
  <si>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</si>
  <si>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255/2017м</t>
  </si>
  <si>
    <t>печень по-строгановски</t>
  </si>
  <si>
    <t>52/2017м</t>
  </si>
  <si>
    <t>свекла отварная с растительным маслом</t>
  </si>
  <si>
    <t>чай с молоком</t>
  </si>
  <si>
    <t>378/2017м</t>
  </si>
  <si>
    <t>305/2017м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</si>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</sst>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0" Type="http://schemas.openxmlformats.org/officeDocument/2006/relationships/revisionLog" Target="revisionLog2.xml"/><Relationship Id="rId29" Type="http://schemas.openxmlformats.org/officeDocument/2006/relationships/revisionLog" Target="revisionLog10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8" Type="http://schemas.openxmlformats.org/officeDocument/2006/relationships/revisionLog" Target="revisionLog9.xml"/><Relationship Id="rId22" Type="http://schemas.openxmlformats.org/officeDocument/2006/relationships/revisionLog" Target="revisionLog4.xml"/><Relationship Id="rId27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28A0012-70BC-4258-8EBD-5944EB689606}" diskRevisions="1" revisionId="489" version="3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E1977761-BE7A-4D0E-880F-F368A7CA875F}" dateTime="2022-09-21T09:16:24" maxSheetId="3" userName="Болдырева Людмила" r:id="rId27" minRId="449" maxRId="482">
    <sheetIdMap count="2">
      <sheetId val="1"/>
      <sheetId val="2"/>
    </sheetIdMap>
  </header>
  <header guid="{2A4D5DB3-8658-4358-9C76-344ADD8D2E21}" dateTime="2022-09-29T07:34:23" maxSheetId="3" userName="Болдырева Людмила" r:id="rId28" minRId="483" maxRId="488">
    <sheetIdMap count="2">
      <sheetId val="1"/>
      <sheetId val="2"/>
    </sheetIdMap>
  </header>
  <header guid="{228A0012-70BC-4258-8EBD-5944EB689606}" dateTime="2022-09-29T07:34:39" maxSheetId="3" userName="Болдырева Людмила" r:id="rId29" minRId="48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9" sId="1" numFmtId="19">
    <oc r="J1">
      <v>44818</v>
    </oc>
    <nc r="J1">
      <v>44833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44818</v>
    </nc>
  </rcc>
  <rcc rId="450" sId="1">
    <oc r="C4" t="inlineStr">
      <is>
        <t>181/2017м</t>
      </is>
    </oc>
    <nc r="C4" t="inlineStr">
      <is>
        <t>255/2017м</t>
      </is>
    </nc>
  </rcc>
  <rcc rId="451" sId="1">
    <oc r="D4" t="inlineStr">
      <is>
        <t>каша молочная жидкая манная, с сахаром и маслом</t>
      </is>
    </oc>
    <nc r="D4" t="inlineStr">
      <is>
        <t>печень по-строгановски</t>
      </is>
    </nc>
  </rcc>
  <rcc rId="452" sId="1">
    <oc r="C5" t="inlineStr">
      <is>
        <t>399/2017м</t>
      </is>
    </oc>
    <nc r="C5" t="inlineStr">
      <is>
        <t>310/2017м</t>
      </is>
    </nc>
  </rcc>
  <rcc rId="453" sId="1">
    <oc r="D5" t="inlineStr">
      <is>
        <t>блинчики с повидлом</t>
      </is>
    </oc>
    <nc r="D5" t="inlineStr">
      <is>
        <t>картофель отварной</t>
      </is>
    </nc>
  </rcc>
  <rcc rId="454" sId="1" numFmtId="4">
    <oc r="E4">
      <v>200</v>
    </oc>
    <nc r="E4">
      <v>100</v>
    </nc>
  </rcc>
  <rcc rId="455" sId="1" numFmtId="4">
    <oc r="E5">
      <v>70</v>
    </oc>
    <nc r="E5">
      <v>150</v>
    </nc>
  </rcc>
  <rcc rId="456" sId="1">
    <oc r="C6" t="inlineStr">
      <is>
        <t>377/2017м</t>
      </is>
    </oc>
    <nc r="C6" t="inlineStr">
      <is>
        <t>52/2017м</t>
      </is>
    </nc>
  </rcc>
  <rcc rId="457" sId="1">
    <oc r="D6" t="inlineStr">
      <is>
        <t>чай с сахаром и лимоном</t>
      </is>
    </oc>
    <nc r="D6" t="inlineStr">
      <is>
        <t>свекла отварная с растительным маслом</t>
      </is>
    </nc>
  </rcc>
  <rcc rId="458" sId="1">
    <nc r="D8" t="inlineStr">
      <is>
        <t>чай с молоком</t>
      </is>
    </nc>
  </rcc>
  <rcc rId="459" sId="1">
    <nc r="C8" t="inlineStr">
      <is>
        <t>378/2017м</t>
      </is>
    </nc>
  </rcc>
  <rcc rId="460" sId="1" numFmtId="4">
    <nc r="E8">
      <v>200</v>
    </nc>
  </rcc>
  <rcc rId="461" sId="1" numFmtId="4">
    <oc r="E7">
      <v>30</v>
    </oc>
    <nc r="E7">
      <v>40</v>
    </nc>
  </rcc>
  <rcc rId="462" sId="1" numFmtId="4">
    <oc r="E6">
      <v>200</v>
    </oc>
    <nc r="E6">
      <v>60</v>
    </nc>
  </rcc>
  <rcc rId="463" sId="1" numFmtId="4">
    <oc r="G4">
      <v>264.55</v>
    </oc>
    <nc r="G4">
      <v>185</v>
    </nc>
  </rcc>
  <rcc rId="464" sId="1" numFmtId="4">
    <oc r="G5">
      <v>115.62</v>
    </oc>
    <nc r="G5">
      <v>112.2</v>
    </nc>
  </rcc>
  <rcc rId="465" sId="1" numFmtId="4">
    <oc r="G6">
      <v>62</v>
    </oc>
    <nc r="G6">
      <v>55.68</v>
    </nc>
  </rcc>
  <rcc rId="466" sId="1" numFmtId="4">
    <nc r="G8">
      <v>81</v>
    </nc>
  </rcc>
  <rcc rId="467" sId="1" numFmtId="4">
    <oc r="G7">
      <v>79.8</v>
    </oc>
    <nc r="G7">
      <v>106.4</v>
    </nc>
  </rcc>
  <rcc rId="468" sId="1" numFmtId="4">
    <oc r="H6">
      <v>0.13</v>
    </oc>
    <nc r="H6">
      <v>0.84</v>
    </nc>
  </rcc>
  <rcc rId="469" sId="1" numFmtId="4">
    <oc r="H4">
      <v>5.55</v>
    </oc>
    <nc r="H4">
      <v>13.26</v>
    </nc>
  </rcc>
  <rcc rId="470" sId="1" numFmtId="4">
    <oc r="H5">
      <v>3.15</v>
    </oc>
    <nc r="H5">
      <v>3</v>
    </nc>
  </rcc>
  <rcc rId="471" sId="1" numFmtId="4">
    <oc r="H7">
      <v>2.31</v>
    </oc>
    <nc r="H7">
      <v>3.08</v>
    </nc>
  </rcc>
  <rcc rId="472" sId="1" numFmtId="4">
    <nc r="H8">
      <v>1.52</v>
    </nc>
  </rcc>
  <rcc rId="473" sId="1" numFmtId="4">
    <oc r="I4">
      <v>9.74</v>
    </oc>
    <nc r="I4">
      <v>11.23</v>
    </nc>
  </rcc>
  <rcc rId="474" sId="1" numFmtId="4">
    <oc r="I5">
      <v>1.68</v>
    </oc>
    <nc r="I5">
      <v>0.6</v>
    </nc>
  </rcc>
  <rcc rId="475" sId="1" numFmtId="4">
    <oc r="I6">
      <v>0.02</v>
    </oc>
    <nc r="I6">
      <v>3.6</v>
    </nc>
  </rcc>
  <rcc rId="476" sId="1" numFmtId="4">
    <oc r="I7">
      <v>0.72</v>
    </oc>
    <nc r="I7">
      <v>0.96</v>
    </nc>
  </rcc>
  <rcc rId="477" sId="1" numFmtId="4">
    <nc r="I8">
      <v>1.35</v>
    </nc>
  </rcc>
  <rcc rId="478" sId="1" numFmtId="4">
    <oc r="J4">
      <v>38.5</v>
    </oc>
    <nc r="J4">
      <v>3.52</v>
    </nc>
  </rcc>
  <rcc rId="479" sId="1" numFmtId="4">
    <oc r="J5">
      <v>21.95</v>
    </oc>
    <nc r="J5">
      <v>23.7</v>
    </nc>
  </rcc>
  <rcc rId="480" sId="1" numFmtId="4">
    <oc r="J6">
      <v>15.2</v>
    </oc>
    <nc r="J6">
      <v>4.96</v>
    </nc>
  </rcc>
  <rcc rId="481" sId="1" numFmtId="4">
    <oc r="J7">
      <v>16.02</v>
    </oc>
    <nc r="J7">
      <v>21.36</v>
    </nc>
  </rcc>
  <rcc rId="482" sId="1" numFmtId="4">
    <nc r="J8">
      <v>15.9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>
    <oc r="C5" t="inlineStr">
      <is>
        <t>310/2017м</t>
      </is>
    </oc>
    <nc r="C5" t="inlineStr">
      <is>
        <t>305/2017м</t>
      </is>
    </nc>
  </rcc>
  <rcc rId="484" sId="1">
    <oc r="D5" t="inlineStr">
      <is>
        <t>картофель отварной</t>
      </is>
    </oc>
    <nc r="D5" t="inlineStr">
      <is>
        <t>рис припущенный</t>
      </is>
    </nc>
  </rcc>
  <rcc rId="485" sId="1" numFmtId="4">
    <oc r="G5">
      <v>112.2</v>
    </oc>
    <nc r="G5">
      <v>199.95</v>
    </nc>
  </rcc>
  <rcc rId="486" sId="1" numFmtId="4">
    <oc r="H5">
      <v>3</v>
    </oc>
    <nc r="H5">
      <v>3.6</v>
    </nc>
  </rcc>
  <rcc rId="487" sId="1" numFmtId="4">
    <oc r="I5">
      <v>0.6</v>
    </oc>
    <nc r="I5">
      <v>9</v>
    </nc>
  </rcc>
  <rcc rId="488" sId="1" numFmtId="4">
    <oc r="J5">
      <v>23.7</v>
    </oc>
    <nc r="J5">
      <v>35.700000000000003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/>
      <c r="G4" s="21">
        <v>185</v>
      </c>
      <c r="H4" s="21">
        <v>13.26</v>
      </c>
      <c r="I4" s="21">
        <v>11.23</v>
      </c>
      <c r="J4" s="22">
        <v>3.52</v>
      </c>
    </row>
    <row r="5" spans="1:10" x14ac:dyDescent="0.25">
      <c r="A5" s="7"/>
      <c r="B5" s="1" t="s">
        <v>12</v>
      </c>
      <c r="C5" s="39" t="s">
        <v>37</v>
      </c>
      <c r="D5" s="43" t="s">
        <v>38</v>
      </c>
      <c r="E5" s="40">
        <v>150</v>
      </c>
      <c r="F5" s="42"/>
      <c r="G5" s="40">
        <v>199.95</v>
      </c>
      <c r="H5" s="40">
        <v>3.6</v>
      </c>
      <c r="I5" s="40">
        <v>9</v>
      </c>
      <c r="J5" s="41">
        <v>35.700000000000003</v>
      </c>
    </row>
    <row r="6" spans="1:10" x14ac:dyDescent="0.25">
      <c r="A6" s="7"/>
      <c r="B6" s="1" t="s">
        <v>23</v>
      </c>
      <c r="C6" s="39" t="s">
        <v>33</v>
      </c>
      <c r="D6" s="43" t="s">
        <v>34</v>
      </c>
      <c r="E6" s="40">
        <v>60</v>
      </c>
      <c r="F6" s="42"/>
      <c r="G6" s="40">
        <v>55.68</v>
      </c>
      <c r="H6" s="40">
        <v>0.84</v>
      </c>
      <c r="I6" s="40">
        <v>3.6</v>
      </c>
      <c r="J6" s="41">
        <v>4.96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/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 t="s">
        <v>36</v>
      </c>
      <c r="D8" s="43" t="s">
        <v>35</v>
      </c>
      <c r="E8" s="40">
        <v>200</v>
      </c>
      <c r="F8" s="42"/>
      <c r="G8" s="40">
        <v>81</v>
      </c>
      <c r="H8" s="40">
        <v>1.52</v>
      </c>
      <c r="I8" s="40">
        <v>1.35</v>
      </c>
      <c r="J8" s="41">
        <v>15.9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27"/>
      <c r="G20" s="19">
        <f>SUM(G4:G8)</f>
        <v>628.03</v>
      </c>
      <c r="H20" s="19">
        <f t="shared" ref="H20:J20" si="0">SUM(H4:H8)</f>
        <v>22.3</v>
      </c>
      <c r="I20" s="19">
        <f t="shared" si="0"/>
        <v>26.140000000000004</v>
      </c>
      <c r="J20" s="19">
        <f t="shared" si="0"/>
        <v>81.440000000000012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2022-09-29T03:34:39Z</dcterms:modified>
</cp:coreProperties>
</file>