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80D73F7C-47DB-4E08-AD48-B46E445B3751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<sst xmlns="http://schemas.openxmlformats.org/spreadsheetml/2006/main" count="37" uniqueCount="37">
  <si>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</si>
  <si>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</si>
  <si>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</si>
  <si>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</si>
  <si>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</si>
  <si>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</si>
  <si>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</si>
  <si>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</si>
  <si>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</si>
  <si>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</si>
  <si>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</si>
  <si>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</si>
  <si>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</si>
  <si>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</si>
  <si>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</si>
  <si>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</si>
  <si>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</si>
  <si>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</si>
  <si>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</si>
  <si>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</si>
  <si>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</si>
  <si>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</si>
  <si>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</si>
  <si>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</si>
  <si>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</si>
  <si>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</si>
  <si>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</si>
  <si>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</si>
  <si>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</si>
  <si>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</si>
  <si>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</si>
  <si>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376/2017м</t>
  </si>
  <si>
    <t>291/2017м</t>
  </si>
  <si>
    <t>плов из птицы</t>
  </si>
  <si>
    <t>70/7152/2017м</t>
  </si>
  <si>
    <t>чай с молоком</t>
  </si>
  <si>
    <t>свекла отварная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</si>
</sst>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.xml"/><Relationship Id="rId25" Type="http://schemas.openxmlformats.org/officeDocument/2006/relationships/revisionLog" Target="revisionLog6.xml"/><Relationship Id="rId2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1DA8E1B-D1EE-4C0E-920D-E101D472190E}" diskRevisions="1" revisionId="470" version="2">
  <header guid="{1B19FD16-D604-474D-BEED-0285A9B305CA}" dateTime="2022-10-11T09:07:10" maxSheetId="3" userName="Болдырева Людмила" r:id="rId25" minRId="437" maxRId="460">
    <sheetIdMap count="2">
      <sheetId val="1"/>
      <sheetId val="2"/>
    </sheetIdMap>
  </header>
  <header guid="{C80D1CEB-A5CD-46FC-A7B1-BF71614F10C9}" dateTime="2022-10-27T11:22:53" maxSheetId="3" userName="Болдырева Людмила" r:id="rId26" minRId="461" maxRId="469">
    <sheetIdMap count="2">
      <sheetId val="1"/>
      <sheetId val="2"/>
    </sheetIdMap>
  </header>
  <header guid="{E1DA8E1B-D1EE-4C0E-920D-E101D472190E}" dateTime="2022-10-27T11:23:24" maxSheetId="3" userName="Болдырева Людмила" r:id="rId27" minRId="47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>
    <oc r="D5" t="inlineStr">
      <is>
        <t>овощи свежие (помидор свежий)</t>
      </is>
    </oc>
    <nc r="D5" t="inlineStr">
      <is>
        <t>свекла отварная с растительным маслом</t>
      </is>
    </nc>
  </rcc>
  <rcc rId="462" sId="1" numFmtId="4">
    <nc r="F4">
      <v>42</v>
    </nc>
  </rcc>
  <rcc rId="463" sId="1" numFmtId="4">
    <nc r="F5">
      <v>10</v>
    </nc>
  </rcc>
  <rcc rId="464" sId="1" numFmtId="4">
    <nc r="F7">
      <v>4.26</v>
    </nc>
  </rcc>
  <rcc rId="465" sId="1" numFmtId="4">
    <nc r="F6">
      <v>12</v>
    </nc>
  </rcc>
  <rcc rId="466" sId="1" numFmtId="4">
    <oc r="G5">
      <v>13.2</v>
    </oc>
    <nc r="G5">
      <v>55.68</v>
    </nc>
  </rcc>
  <rcc rId="467" sId="1" numFmtId="4">
    <oc r="H5">
      <v>0.66</v>
    </oc>
    <nc r="H5">
      <v>0.84</v>
    </nc>
  </rcc>
  <rcc rId="468" sId="1" numFmtId="4">
    <oc r="I5">
      <v>0.12</v>
    </oc>
    <nc r="I5">
      <v>3.6</v>
    </nc>
  </rcc>
  <rcc rId="469" sId="1" numFmtId="4">
    <oc r="J5">
      <v>2.16</v>
    </oc>
    <nc r="J5">
      <v>4.96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" sId="1" numFmtId="19">
    <oc r="J1">
      <v>44845</v>
    </oc>
    <nc r="J1">
      <v>44859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>
    <oc r="D5" t="inlineStr">
      <is>
        <t>свекла отварная с растительным маслом</t>
      </is>
    </oc>
    <nc r="D5" t="inlineStr">
      <is>
        <t>овощи свежие (помидор свежий)</t>
      </is>
    </nc>
  </rcc>
  <rcc rId="438" sId="1" numFmtId="4">
    <oc r="E5">
      <v>20</v>
    </oc>
    <nc r="E5">
      <v>60</v>
    </nc>
  </rcc>
  <rcc rId="439" sId="1" numFmtId="4">
    <oc r="G5">
      <v>18.559999999999999</v>
    </oc>
    <nc r="G5">
      <v>13.2</v>
    </nc>
  </rcc>
  <rcc rId="440" sId="1" numFmtId="4">
    <oc r="H5">
      <v>0.28000000000000003</v>
    </oc>
    <nc r="H5">
      <v>0.66</v>
    </nc>
  </rcc>
  <rcc rId="441" sId="1" numFmtId="4">
    <oc r="I5">
      <v>1.2</v>
    </oc>
    <nc r="I5">
      <v>0.12</v>
    </nc>
  </rcc>
  <rcc rId="442" sId="1" numFmtId="4">
    <oc r="J5">
      <v>1.65</v>
    </oc>
    <nc r="J5">
      <v>2.16</v>
    </nc>
  </rcc>
  <rcc rId="443" sId="1" numFmtId="4">
    <oc r="E4">
      <v>180</v>
    </oc>
    <nc r="E4">
      <v>200</v>
    </nc>
  </rcc>
  <rcc rId="444" sId="1" numFmtId="4">
    <oc r="H4">
      <v>15.2</v>
    </oc>
    <nc r="H4">
      <v>16.89</v>
    </nc>
  </rcc>
  <rcc rId="445" sId="1" numFmtId="4">
    <oc r="I4">
      <v>8.8699999999999992</v>
    </oc>
    <nc r="I4">
      <v>9.86</v>
    </nc>
  </rcc>
  <rcc rId="446" sId="1" numFmtId="4">
    <oc r="J4">
      <v>30.68</v>
    </oc>
    <nc r="J4">
      <v>29.2</v>
    </nc>
  </rcc>
  <rcc rId="447" sId="1">
    <oc r="C5" t="inlineStr">
      <is>
        <t>52/2017м</t>
      </is>
    </oc>
    <nc r="C5" t="inlineStr">
      <is>
        <t>70/7152/2017м</t>
      </is>
    </nc>
  </rcc>
  <rcc rId="448" sId="1">
    <oc r="D6" t="inlineStr">
      <is>
        <t>чай с сахаром</t>
      </is>
    </oc>
    <nc r="D6" t="inlineStr">
      <is>
        <t>чай с молоком</t>
      </is>
    </nc>
  </rcc>
  <rcc rId="449" sId="1" numFmtId="4">
    <oc r="G6">
      <v>60</v>
    </oc>
    <nc r="G6">
      <v>81</v>
    </nc>
  </rcc>
  <rcc rId="450" sId="1" numFmtId="4">
    <oc r="E7">
      <v>20</v>
    </oc>
    <nc r="E7">
      <v>40</v>
    </nc>
  </rcc>
  <rcc rId="451" sId="1" numFmtId="4">
    <oc r="G7">
      <v>53.2</v>
    </oc>
    <nc r="G7">
      <v>106.4</v>
    </nc>
  </rcc>
  <rcc rId="452" sId="1" numFmtId="4">
    <oc r="H6">
      <v>7.0000000000000007E-2</v>
    </oc>
    <nc r="H6">
      <v>3.08</v>
    </nc>
  </rcc>
  <rcc rId="453" sId="1" numFmtId="4">
    <nc r="I6">
      <v>0.96</v>
    </nc>
  </rcc>
  <rcc rId="454" sId="1" numFmtId="4">
    <nc r="J6">
      <v>21.36</v>
    </nc>
  </rcc>
  <rcc rId="455" sId="1" numFmtId="4">
    <oc r="I7">
      <v>0.48</v>
    </oc>
    <nc r="I7">
      <v>0.96</v>
    </nc>
  </rcc>
  <rcc rId="456" sId="1" numFmtId="4">
    <oc r="I6">
      <v>0.02</v>
    </oc>
    <nc r="I6">
      <v>1.35</v>
    </nc>
  </rcc>
  <rcc rId="457" sId="1" numFmtId="4">
    <oc r="J7">
      <v>10.68</v>
    </oc>
    <nc r="J7">
      <v>21.36</v>
    </nc>
  </rcc>
  <rcc rId="458" sId="1" numFmtId="4">
    <oc r="J6">
      <v>15</v>
    </oc>
    <nc r="J6">
      <v>15.9</v>
    </nc>
  </rcc>
  <rcc rId="459" sId="1" numFmtId="4">
    <oc r="G4">
      <v>273.94</v>
    </oc>
    <nc r="G4">
      <v>302.66000000000003</v>
    </nc>
  </rcc>
  <rcc rId="460" sId="1" numFmtId="19">
    <oc r="J1">
      <v>44824</v>
    </oc>
    <nc r="J1">
      <v>44845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32</v>
      </c>
      <c r="D4" s="36" t="s">
        <v>33</v>
      </c>
      <c r="E4" s="21">
        <v>200</v>
      </c>
      <c r="F4" s="28">
        <v>42</v>
      </c>
      <c r="G4" s="21">
        <v>302.66000000000003</v>
      </c>
      <c r="H4" s="21">
        <v>16.89</v>
      </c>
      <c r="I4" s="21">
        <v>9.86</v>
      </c>
      <c r="J4" s="22">
        <v>29.2</v>
      </c>
    </row>
    <row r="5" spans="1:10" x14ac:dyDescent="0.25">
      <c r="A5" s="7"/>
      <c r="B5" s="1" t="s">
        <v>12</v>
      </c>
      <c r="C5" s="39" t="s">
        <v>34</v>
      </c>
      <c r="D5" s="43" t="s">
        <v>36</v>
      </c>
      <c r="E5" s="40">
        <v>60</v>
      </c>
      <c r="F5" s="42">
        <v>10</v>
      </c>
      <c r="G5" s="40">
        <v>55.68</v>
      </c>
      <c r="H5" s="40">
        <v>0.84</v>
      </c>
      <c r="I5" s="40">
        <v>3.6</v>
      </c>
      <c r="J5" s="41">
        <v>4.96</v>
      </c>
    </row>
    <row r="6" spans="1:10" x14ac:dyDescent="0.25">
      <c r="A6" s="7"/>
      <c r="B6" s="1" t="s">
        <v>23</v>
      </c>
      <c r="C6" s="39" t="s">
        <v>31</v>
      </c>
      <c r="D6" s="43" t="s">
        <v>35</v>
      </c>
      <c r="E6" s="40">
        <v>200</v>
      </c>
      <c r="F6" s="42">
        <v>12</v>
      </c>
      <c r="G6" s="40">
        <v>81</v>
      </c>
      <c r="H6" s="40">
        <v>3.08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1.54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545.74</v>
      </c>
      <c r="H20" s="19">
        <f t="shared" ref="H20:J20" si="0">SUM(H4:H8)</f>
        <v>22.35</v>
      </c>
      <c r="I20" s="19">
        <f t="shared" si="0"/>
        <v>15.77</v>
      </c>
      <c r="J20" s="19">
        <f t="shared" si="0"/>
        <v>71.419999999999987</v>
      </c>
    </row>
  </sheetData>
  <sheetProtection sheet="1" objects="1" scenarios="1"/>
  <customSheetViews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2022-10-27T07:23:24Z</dcterms:modified>
</cp:coreProperties>
</file>