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/>
  <mc:AlternateContent xmlns:mc="http://schemas.openxmlformats.org/markup-compatibility/2006">
    <mc:Choice Requires="x15">
      <x15ac:absPath xmlns:x15ac="http://schemas.microsoft.com/office/spreadsheetml/2010/11/ac" url="C:\Users\Болдырева Людмила\Desktop\меню\"/>
    </mc:Choice>
  </mc:AlternateContent>
  <xr:revisionPtr revIDLastSave="0" documentId="13_ncr:81_{1EDAC20F-EE25-43C0-8C80-5C4FFE86565C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1" sheetId="1" r:id="rId1"/>
    <sheet name="Лист1" sheetId="2" state="hidden" r:id="rId2"/>
  </sheets>
  <calcPr calcId="191029"/>
  <customWorkbookViews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J20" i="1"/>
  <c r="I20" i="1"/>
  <c r="H20" i="1"/>
  <c r="G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<sst xmlns="http://schemas.openxmlformats.org/spreadsheetml/2006/main" count="38" uniqueCount="38">
  <si>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</si>
  <si>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</si>
  <si>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</si>
  <si>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</si>
  <si>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</si>
  <si>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</si>
  <si>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</si>
  <si>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</si>
  <si>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</si>
  <si>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</si>
  <si>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</si>
  <si>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</si>
  <si>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</si>
  <si>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</si>
  <si>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</si>
  <si>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</si>
  <si>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</si>
  <si>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</si>
  <si>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</si>
  <si>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</si>
  <si>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</si>
  <si>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</si>
  <si>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</si>
  <si>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</si>
  <si>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</si>
  <si>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</si>
  <si>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</si>
  <si>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</si>
  <si>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</si>
  <si>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</si>
  <si>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</si>
  <si>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183/2017м</t>
  </si>
  <si>
    <t>каша жидкая молочная из гречневой крупы</t>
  </si>
  <si>
    <t>382/2017м</t>
  </si>
  <si>
    <t>какаос молоко</t>
  </si>
  <si>
    <t>фрукт</t>
  </si>
  <si>
    <t>338/2017м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</si>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</sst>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0" borderId="0" xfId="0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7.xml"/><Relationship Id="rId27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23A488B1-A0D2-478E-B119-6A3D295CA316}" diskRevisions="1" revisionId="473" version="2">
  <header guid="{7C5B464E-5163-4A13-8D78-61CCF9728D4D}" dateTime="2022-10-11T09:08:06" maxSheetId="3" userName="Болдырева Людмила" r:id="rId26" minRId="467">
    <sheetIdMap count="2">
      <sheetId val="1"/>
      <sheetId val="2"/>
    </sheetIdMap>
  </header>
  <header guid="{23A488B1-A0D2-478E-B119-6A3D295CA316}" dateTime="2022-10-27T12:21:12" maxSheetId="3" userName="Болдырева Людмила" r:id="rId27" minRId="468" maxRId="473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8" sId="1" numFmtId="19">
    <oc r="J1">
      <v>44846</v>
    </oc>
    <nc r="J1">
      <v>44860</v>
    </nc>
  </rcc>
  <rcc rId="469" sId="1" numFmtId="4">
    <nc r="F4">
      <v>38</v>
    </nc>
  </rcc>
  <rcc rId="470" sId="1" numFmtId="4">
    <nc r="F5">
      <v>13</v>
    </nc>
  </rcc>
  <rcc rId="471" sId="1" numFmtId="4">
    <nc r="F6">
      <v>4.26</v>
    </nc>
  </rcc>
  <rcc rId="472" sId="1" numFmtId="4">
    <nc r="F7">
      <v>13</v>
    </nc>
  </rcc>
  <rcc rId="473" sId="1" odxf="1" dxf="1">
    <nc r="F20">
      <f>SUM(F4:F8)</f>
    </nc>
    <odxf>
      <numFmt numFmtId="2" formatCode="0.00"/>
    </odxf>
    <ndxf>
      <numFmt numFmtId="1" formatCode="0"/>
    </ndxf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7" sId="1" numFmtId="19">
    <oc r="J1">
      <v>44825</v>
    </oc>
    <nc r="J1">
      <v>44846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27</v>
      </c>
      <c r="C1" s="47"/>
      <c r="D1" s="48"/>
      <c r="E1" t="s">
        <v>22</v>
      </c>
      <c r="F1" s="24"/>
      <c r="I1" t="s">
        <v>1</v>
      </c>
      <c r="J1" s="23">
        <v>44860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31</v>
      </c>
      <c r="D4" s="36" t="s">
        <v>32</v>
      </c>
      <c r="E4" s="21">
        <v>200</v>
      </c>
      <c r="F4" s="28">
        <v>38</v>
      </c>
      <c r="G4" s="21">
        <v>244.5</v>
      </c>
      <c r="H4" s="21">
        <v>8.25</v>
      </c>
      <c r="I4" s="21">
        <v>8.5500000000000007</v>
      </c>
      <c r="J4" s="22">
        <v>33.11</v>
      </c>
    </row>
    <row r="5" spans="1:10" x14ac:dyDescent="0.25">
      <c r="A5" s="7"/>
      <c r="B5" s="1" t="s">
        <v>12</v>
      </c>
      <c r="C5" s="39" t="s">
        <v>33</v>
      </c>
      <c r="D5" s="43" t="s">
        <v>34</v>
      </c>
      <c r="E5" s="40">
        <v>200</v>
      </c>
      <c r="F5" s="42">
        <v>13</v>
      </c>
      <c r="G5" s="40">
        <v>118.6</v>
      </c>
      <c r="H5" s="40">
        <v>4.08</v>
      </c>
      <c r="I5" s="40">
        <v>3.54</v>
      </c>
      <c r="J5" s="41">
        <v>17.579999999999998</v>
      </c>
    </row>
    <row r="6" spans="1:10" x14ac:dyDescent="0.25">
      <c r="A6" s="7"/>
      <c r="B6" s="1" t="s">
        <v>23</v>
      </c>
      <c r="C6" s="39" t="s">
        <v>29</v>
      </c>
      <c r="D6" s="43" t="s">
        <v>28</v>
      </c>
      <c r="E6" s="40">
        <v>40</v>
      </c>
      <c r="F6" s="42">
        <v>4.26</v>
      </c>
      <c r="G6" s="40">
        <v>106.4</v>
      </c>
      <c r="H6" s="40">
        <v>3.08</v>
      </c>
      <c r="I6" s="40">
        <v>0.96</v>
      </c>
      <c r="J6" s="41">
        <v>21.36</v>
      </c>
    </row>
    <row r="7" spans="1:10" ht="15.75" thickBot="1" x14ac:dyDescent="0.3">
      <c r="A7" s="7"/>
      <c r="B7" s="38" t="s">
        <v>35</v>
      </c>
      <c r="C7" s="45" t="s">
        <v>36</v>
      </c>
      <c r="D7" s="45" t="s">
        <v>37</v>
      </c>
      <c r="E7" s="40">
        <v>100</v>
      </c>
      <c r="F7" s="42">
        <v>13</v>
      </c>
      <c r="G7" s="40">
        <v>47</v>
      </c>
      <c r="H7" s="40">
        <v>0.4</v>
      </c>
      <c r="I7" s="40">
        <v>0.4</v>
      </c>
      <c r="J7" s="41">
        <v>9.8000000000000007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540</v>
      </c>
      <c r="F20" s="19">
        <f>SUM(F4:F8)</f>
        <v>68.259999999999991</v>
      </c>
      <c r="G20" s="19">
        <f>SUM(G4:G8)</f>
        <v>516.5</v>
      </c>
      <c r="H20" s="19">
        <f t="shared" ref="H20:J20" si="0">SUM(H4:H8)</f>
        <v>15.81</v>
      </c>
      <c r="I20" s="19">
        <f t="shared" si="0"/>
        <v>13.450000000000001</v>
      </c>
      <c r="J20" s="19">
        <f t="shared" si="0"/>
        <v>81.849999999999994</v>
      </c>
    </row>
  </sheetData>
  <sheetProtection sheet="1" objects="1" scenarios="1"/>
  <customSheetViews>
    <customSheetView guid="{CDE024DA-C089-4AAD-BAC2-F53F390A91C8}" showGridLines="0" showRowCol="0">
      <selection activeCell="N21" sqref="N21"/>
      <pageMargins left="0.25" right="0.25" top="0.75" bottom="0.75" header="0.3" footer="0.3"/>
      <pageSetup paperSize="9" orientation="landscape" r:id="rId1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customSheetViews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Болдырева Людмила</cp:lastModifiedBy>
  <cp:lastPrinted>2021-05-18T10:32:40Z</cp:lastPrinted>
  <dcterms:created xsi:type="dcterms:W3CDTF">2015-06-05T18:19:34Z</dcterms:created>
  <dcterms:modified xsi:type="dcterms:W3CDTF">2022-10-27T08:21:12Z</dcterms:modified>
</cp:coreProperties>
</file>