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9440" windowHeight="11160"/>
  </bookViews>
  <sheets>
    <sheet name="1" sheetId="1" r:id="rId1"/>
    <sheet name="Лист1" sheetId="2" state="hidden" r:id="rId2"/>
  </sheets>
  <calcPr calcId="145621" refMode="R1C1"/>
  <customWorkbookViews>
    <customWorkbookView name="79275 - Личное представление" guid="{842C87E5-1154-484E-8FDC-E4B5A8885968}" mergeInterval="0" personalView="1" maximized="1" windowWidth="1362" windowHeight="542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  <customWorkbookView name="DNS - Личное представление" guid="{664F5E65-4600-477B-BC60-E588BA975677}" mergeInterval="0" personalView="1" maximized="1" windowWidth="1596" windowHeight="67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E20" i="1"/>
  <c r="J20" i="1"/>
  <c r="I20" i="1"/>
  <c r="H20" i="1"/>
  <c r="G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<sst xmlns="http://schemas.openxmlformats.org/spreadsheetml/2006/main" count="37" uniqueCount="37">
  <si>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</si>
  <si>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</si>
  <si>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</si>
  <si>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</si>
  <si>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</si>
  <si>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</si>
  <si>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</si>
  <si>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</si>
  <si>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</si>
  <si>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</si>
  <si>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</si>
  <si>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</si>
  <si>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</si>
  <si>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</si>
  <si>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</si>
  <si>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</si>
  <si>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</si>
  <si>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</si>
  <si>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</si>
  <si>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</si>
  <si>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</si>
  <si>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</si>
  <si>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</si>
  <si>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</si>
  <si>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</si>
  <si>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</si>
  <si>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</si>
  <si>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</si>
  <si>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хлеб пшеничный</t>
  </si>
  <si>
    <t>701/2010м</t>
  </si>
  <si>
    <t>Итого</t>
  </si>
  <si>
    <t>103/2017м</t>
  </si>
  <si>
    <t>винегрет овощной</t>
  </si>
  <si>
    <t>компот из сухофруктов</t>
  </si>
  <si>
    <t>349/2017м</t>
  </si>
  <si>
    <t>67/2017м</t>
  </si>
  <si>
    <t>суп картофельный с макаронными изделиями и птицей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</si>
</sst>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6" Type="http://schemas.openxmlformats.org/officeDocument/2006/relationships/revisionLog" Target="revisionLog2.xml"/><Relationship Id="rId28" Type="http://schemas.openxmlformats.org/officeDocument/2006/relationships/revisionLog" Target="revisionLog3.xml"/><Relationship Id="rId27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0111FCE3-5AAF-427B-ABF0-7CCA2D587FAB}" diskRevisions="1" revisionId="459" version="6">
  <header guid="{92FBF94A-8916-421C-BA12-EFFBF784168D}" dateTime="2023-01-12T11:32:45" maxSheetId="3" userName="DNS" r:id="rId26" minRId="457">
    <sheetIdMap count="2">
      <sheetId val="1"/>
      <sheetId val="2"/>
    </sheetIdMap>
  </header>
  <header guid="{48351C76-8EDB-4E87-86CF-E2CBDCCFC661}" dateTime="2023-01-26T16:24:38" maxSheetId="3" userName="DNS" r:id="rId27" minRId="458">
    <sheetIdMap count="2">
      <sheetId val="1"/>
      <sheetId val="2"/>
    </sheetIdMap>
  </header>
  <header guid="{0111FCE3-5AAF-427B-ABF0-7CCA2D587FAB}" dateTime="2023-02-09T11:28:08" maxSheetId="3" userName="79275" r:id="rId28" minRId="459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8" sId="1" numFmtId="19">
    <oc r="J1">
      <v>44938</v>
    </oc>
    <nc r="J1">
      <v>44952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7" sId="1" numFmtId="19">
    <oc r="J1">
      <v>44889</v>
    </oc>
    <nc r="J1">
      <v>44938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9" sId="1" numFmtId="19">
    <oc r="J1">
      <v>44952</v>
    </oc>
    <nc r="J1">
      <v>44967</v>
    </nc>
  </rcc>
  <rcv guid="{842C87E5-1154-484E-8FDC-E4B5A8885968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44967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" t="s">
        <v>31</v>
      </c>
      <c r="D4" s="36" t="s">
        <v>36</v>
      </c>
      <c r="E4" s="21">
        <v>200</v>
      </c>
      <c r="F4" s="28">
        <v>30</v>
      </c>
      <c r="G4" s="21">
        <v>125.1</v>
      </c>
      <c r="H4" s="21">
        <v>5.71</v>
      </c>
      <c r="I4" s="21">
        <v>5.71</v>
      </c>
      <c r="J4" s="22">
        <v>14.92</v>
      </c>
    </row>
    <row r="5" spans="1:10" x14ac:dyDescent="0.25">
      <c r="A5" s="7"/>
      <c r="B5" s="1" t="s">
        <v>12</v>
      </c>
      <c r="C5" s="39" t="s">
        <v>35</v>
      </c>
      <c r="D5" s="43" t="s">
        <v>32</v>
      </c>
      <c r="E5" s="40">
        <v>100</v>
      </c>
      <c r="F5" s="42">
        <v>21</v>
      </c>
      <c r="G5" s="40">
        <v>115.4</v>
      </c>
      <c r="H5" s="40">
        <v>1.4</v>
      </c>
      <c r="I5" s="40">
        <v>1</v>
      </c>
      <c r="J5" s="41">
        <v>7.29</v>
      </c>
    </row>
    <row r="6" spans="1:10" x14ac:dyDescent="0.25">
      <c r="A6" s="7"/>
      <c r="B6" s="1" t="s">
        <v>23</v>
      </c>
      <c r="C6" s="39" t="s">
        <v>34</v>
      </c>
      <c r="D6" s="43" t="s">
        <v>33</v>
      </c>
      <c r="E6" s="40">
        <v>200</v>
      </c>
      <c r="F6" s="42">
        <v>12</v>
      </c>
      <c r="G6" s="40">
        <v>124</v>
      </c>
      <c r="H6" s="40">
        <v>0.6</v>
      </c>
      <c r="I6" s="40">
        <v>0.02</v>
      </c>
      <c r="J6" s="41">
        <v>31.4</v>
      </c>
    </row>
    <row r="7" spans="1:10" ht="15.75" thickBot="1" x14ac:dyDescent="0.3">
      <c r="A7" s="7"/>
      <c r="B7" s="38"/>
      <c r="C7" s="39" t="s">
        <v>29</v>
      </c>
      <c r="D7" s="43" t="s">
        <v>28</v>
      </c>
      <c r="E7" s="40">
        <v>50</v>
      </c>
      <c r="F7" s="42">
        <v>5.26</v>
      </c>
      <c r="G7" s="40">
        <v>133</v>
      </c>
      <c r="H7" s="40">
        <v>3.85</v>
      </c>
      <c r="I7" s="40">
        <v>1.2</v>
      </c>
      <c r="J7" s="41">
        <v>26.7</v>
      </c>
    </row>
    <row r="8" spans="1:10" ht="15.75" thickBot="1" x14ac:dyDescent="0.3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30</v>
      </c>
      <c r="C20" s="9"/>
      <c r="D20" s="35"/>
      <c r="E20" s="19">
        <f>SUM(E4:E8)</f>
        <v>550</v>
      </c>
      <c r="F20" s="19">
        <f>SUM(F4:F8)</f>
        <v>68.260000000000005</v>
      </c>
      <c r="G20" s="19">
        <f>SUM(G4:G8)</f>
        <v>497.5</v>
      </c>
      <c r="H20" s="19">
        <f t="shared" ref="H20:J20" si="0">SUM(H4:H8)</f>
        <v>11.559999999999999</v>
      </c>
      <c r="I20" s="19">
        <f t="shared" si="0"/>
        <v>7.93</v>
      </c>
      <c r="J20" s="19">
        <f t="shared" si="0"/>
        <v>80.31</v>
      </c>
    </row>
  </sheetData>
  <sheetProtection sheet="1" objects="1" scenarios="1"/>
  <customSheetViews>
    <customSheetView guid="{842C87E5-1154-484E-8FDC-E4B5A8885968}" showGridLines="0" showRowCol="0">
      <selection activeCell="J1" sqref="J1"/>
      <pageMargins left="0.25" right="0.25" top="0.75" bottom="0.75" header="0.3" footer="0.3"/>
      <pageSetup paperSize="9" orientation="landscape" r:id="rId1"/>
    </customSheetView>
    <customSheetView guid="{CDE024DA-C089-4AAD-BAC2-F53F390A91C8}" showGridLines="0" showRowCol="0">
      <selection activeCell="C3" sqref="C3"/>
      <pageMargins left="0.25" right="0.25" top="0.75" bottom="0.75" header="0.3" footer="0.3"/>
      <pageSetup paperSize="9" orientation="landscape" r:id="rId2"/>
    </customSheetView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3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842C87E5-1154-484E-8FDC-E4B5A8885968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  <customSheetView guid="{664F5E65-4600-477B-BC60-E588BA975677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79275</cp:lastModifiedBy>
  <cp:lastPrinted>2021-05-18T10:32:40Z</cp:lastPrinted>
  <dcterms:created xsi:type="dcterms:W3CDTF">2015-06-05T18:19:34Z</dcterms:created>
  <dcterms:modified xsi:type="dcterms:W3CDTF">2023-02-09T07:28:08Z</dcterms:modified>
</cp:coreProperties>
</file>