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19440" windowHeight="11160"/>
  </bookViews>
  <sheets>
    <sheet name="1" sheetId="1" r:id="rId1"/>
    <sheet name="Лист1" sheetId="2" state="hidden" r:id="rId2"/>
  </sheets>
  <calcPr calcId="145621"/>
  <customWorkbookViews>
    <customWorkbookView name="79275 - Личное представление" guid="{83C6AE61-7D21-4E48-89A0-E56893F19FB2}" mergeInterval="0" personalView="1" maximized="1" windowWidth="1362" windowHeight="542" activeSheetId="1"/>
    <customWorkbookView name="Болдырева Людмила - Личное представление" guid="{CDE024DA-C089-4AAD-BAC2-F53F390A91C8}" mergeInterval="0" personalView="1" maximized="1" xWindow="-8" yWindow="-8" windowWidth="1382" windowHeight="744" activeSheetId="1"/>
    <customWorkbookView name="DNS - Личное представление" guid="{664F5E65-4600-477B-BC60-E588BA975677}" mergeInterval="0" personalView="1" maximized="1" windowWidth="1596" windowHeight="67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  <c r="E20" i="1"/>
  <c r="J20" i="1"/>
  <c r="I20" i="1"/>
  <c r="H20" i="1"/>
  <c r="G2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<sst xmlns="http://schemas.openxmlformats.org/spreadsheetml/2006/main" count="37" uniqueCount="37">
  <si>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</si>
  <si>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</si>
  <si>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</si>
  <si>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</si>
  <si>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</si>
  <si>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</si>
  <si>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</si>
  <si>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</si>
  <si>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</si>
  <si>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</si>
  <si>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</si>
  <si>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</si>
  <si>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</si>
  <si>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</si>
  <si>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</si>
  <si>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</si>
  <si>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</si>
  <si>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</si>
  <si>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</si>
  <si>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</si>
  <si>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</si>
  <si>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</si>
  <si>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</si>
  <si>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</si>
  <si>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</si>
  <si>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</si>
  <si>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</si>
  <si>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МКОУ "Замьяновская СОШ" МО "Енотаевский район" </t>
  </si>
  <si>
    <t>хлеб пшеничный</t>
  </si>
  <si>
    <t>701/2010м</t>
  </si>
  <si>
    <t>чай с сахаром</t>
  </si>
  <si>
    <t>Итого</t>
  </si>
  <si>
    <t>376/2017м</t>
  </si>
  <si>
    <t>289/2017м</t>
  </si>
  <si>
    <t>101/2004л</t>
  </si>
  <si>
    <t>икра кабачковая консервированная</t>
  </si>
  <si>
    <t>рагу из птицы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</si>
</sst>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29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916D8526-4044-4650-A901-DD37EF75365D}" diskRevisions="1" revisionId="428" version="6">
  <header guid="{916D8526-4044-4650-A901-DD37EF75365D}" dateTime="2023-03-01T09:11:03" maxSheetId="3" userName="79275" r:id="rId29" minRId="428">
    <sheetIdMap count="2">
      <sheetId val="1"/>
      <sheetId val="2"/>
    </sheetIdMap>
  </header>
</header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28" sId="1" numFmtId="19">
    <oc r="J1">
      <v>44921</v>
    </oc>
    <nc r="J1">
      <v>44985</v>
    </nc>
  </rcc>
  <rcv guid="{83C6AE61-7D21-4E48-89A0-E56893F19FB2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44985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" t="s">
        <v>33</v>
      </c>
      <c r="D4" s="36" t="s">
        <v>36</v>
      </c>
      <c r="E4" s="21">
        <v>200</v>
      </c>
      <c r="F4" s="28">
        <v>42</v>
      </c>
      <c r="G4" s="21">
        <v>62.4</v>
      </c>
      <c r="H4" s="21">
        <v>0.97599999999999998</v>
      </c>
      <c r="I4" s="21">
        <v>12.17</v>
      </c>
      <c r="J4" s="22">
        <v>6.16</v>
      </c>
    </row>
    <row r="5" spans="1:10" x14ac:dyDescent="0.25">
      <c r="A5" s="7"/>
      <c r="B5" s="1" t="s">
        <v>12</v>
      </c>
      <c r="C5" s="39" t="s">
        <v>34</v>
      </c>
      <c r="D5" s="43" t="s">
        <v>35</v>
      </c>
      <c r="E5" s="40">
        <v>60</v>
      </c>
      <c r="F5" s="42">
        <v>12</v>
      </c>
      <c r="G5" s="40">
        <v>237.7</v>
      </c>
      <c r="H5" s="40">
        <v>14.64</v>
      </c>
      <c r="I5" s="40">
        <v>0.96</v>
      </c>
      <c r="J5" s="41">
        <v>17.37</v>
      </c>
    </row>
    <row r="6" spans="1:10" x14ac:dyDescent="0.25">
      <c r="A6" s="7"/>
      <c r="B6" s="1" t="s">
        <v>23</v>
      </c>
      <c r="C6" s="39" t="s">
        <v>32</v>
      </c>
      <c r="D6" s="43" t="s">
        <v>30</v>
      </c>
      <c r="E6" s="40">
        <v>200</v>
      </c>
      <c r="F6" s="42">
        <v>10</v>
      </c>
      <c r="G6" s="40">
        <v>60</v>
      </c>
      <c r="H6" s="40">
        <v>7.0000000000000007E-2</v>
      </c>
      <c r="I6" s="40">
        <v>0.02</v>
      </c>
      <c r="J6" s="41">
        <v>15</v>
      </c>
    </row>
    <row r="7" spans="1:10" ht="15.75" thickBot="1" x14ac:dyDescent="0.3">
      <c r="A7" s="7"/>
      <c r="B7" s="38"/>
      <c r="C7" s="39" t="s">
        <v>29</v>
      </c>
      <c r="D7" s="43" t="s">
        <v>28</v>
      </c>
      <c r="E7" s="40">
        <v>40</v>
      </c>
      <c r="F7" s="42">
        <v>4.26</v>
      </c>
      <c r="G7" s="40">
        <v>106.4</v>
      </c>
      <c r="H7" s="40">
        <v>3.08</v>
      </c>
      <c r="I7" s="40">
        <v>0.96</v>
      </c>
      <c r="J7" s="41">
        <v>21.36</v>
      </c>
    </row>
    <row r="8" spans="1:10" ht="15.75" thickBot="1" x14ac:dyDescent="0.3">
      <c r="A8" s="8"/>
      <c r="B8" s="44"/>
      <c r="C8" s="39"/>
      <c r="D8" s="43"/>
      <c r="E8" s="40"/>
      <c r="F8" s="42"/>
      <c r="G8" s="40"/>
      <c r="H8" s="40"/>
      <c r="I8" s="40"/>
      <c r="J8" s="41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39"/>
      <c r="D10" s="43"/>
      <c r="E10" s="40"/>
      <c r="F10" s="42"/>
      <c r="G10" s="40"/>
      <c r="H10" s="40"/>
      <c r="I10" s="40"/>
      <c r="J10" s="41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42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42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42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42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31</v>
      </c>
      <c r="C20" s="9"/>
      <c r="D20" s="35"/>
      <c r="E20" s="19">
        <f>SUM(E4:E8)</f>
        <v>500</v>
      </c>
      <c r="F20" s="19">
        <f>SUM(F4:F8)</f>
        <v>68.260000000000005</v>
      </c>
      <c r="G20" s="19">
        <f>SUM(G4:G8)</f>
        <v>466.5</v>
      </c>
      <c r="H20" s="19">
        <f t="shared" ref="H20:J20" si="0">SUM(H4:H8)</f>
        <v>18.765999999999998</v>
      </c>
      <c r="I20" s="19">
        <f t="shared" si="0"/>
        <v>14.11</v>
      </c>
      <c r="J20" s="19">
        <f t="shared" si="0"/>
        <v>59.89</v>
      </c>
    </row>
  </sheetData>
  <sheetProtection sheet="1" objects="1" scenarios="1"/>
  <customSheetViews>
    <customSheetView guid="{83C6AE61-7D21-4E48-89A0-E56893F19FB2}" showGridLines="0" showRowCol="0">
      <selection activeCell="J1" sqref="J1"/>
      <pageMargins left="0.25" right="0.25" top="0.75" bottom="0.75" header="0.3" footer="0.3"/>
      <pageSetup paperSize="9" orientation="landscape" r:id="rId1"/>
    </customSheetView>
    <customSheetView guid="{CDE024DA-C089-4AAD-BAC2-F53F390A91C8}" showGridLines="0" showRowCol="0">
      <selection activeCell="O9" sqref="O9"/>
      <pageMargins left="0.25" right="0.25" top="0.75" bottom="0.75" header="0.3" footer="0.3"/>
      <pageSetup paperSize="9" orientation="landscape" r:id="rId2"/>
    </customSheetView>
    <customSheetView guid="{664F5E65-4600-477B-BC60-E588BA975677}" showGridLines="0" showRowCol="0">
      <selection activeCell="J10" sqref="J10"/>
      <pageMargins left="0.25" right="0.25" top="0.75" bottom="0.75" header="0.3" footer="0.3"/>
      <pageSetup paperSize="9" orientation="landscape" r:id="rId3"/>
    </customSheetView>
  </customSheetViews>
  <mergeCells count="1">
    <mergeCell ref="B1:D1"/>
  </mergeCells>
  <phoneticPr fontId="0" type="noConversion"/>
  <pageMargins left="0.25" right="0.25" top="0.75" bottom="0.75" header="0.3" footer="0.3"/>
  <pageSetup paperSize="9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83C6AE61-7D21-4E48-89A0-E56893F19FB2}" state="hidden">
      <pageMargins left="0.7" right="0.7" top="0.75" bottom="0.75" header="0.3" footer="0.3"/>
    </customSheetView>
    <customSheetView guid="{CDE024DA-C089-4AAD-BAC2-F53F390A91C8}" state="hidden">
      <pageMargins left="0.7" right="0.7" top="0.75" bottom="0.75" header="0.3" footer="0.3"/>
    </customSheetView>
    <customSheetView guid="{664F5E65-4600-477B-BC60-E588BA975677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79275</cp:lastModifiedBy>
  <cp:lastPrinted>2021-05-18T10:32:40Z</cp:lastPrinted>
  <dcterms:created xsi:type="dcterms:W3CDTF">2015-06-05T18:19:34Z</dcterms:created>
  <dcterms:modified xsi:type="dcterms:W3CDTF">2023-03-01T05:11:03Z</dcterms:modified>
</cp:coreProperties>
</file>