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3533257E-4872-4F8B-9B9D-35B63FFE6187}" mergeInterval="0" personalView="1" maximized="1" windowWidth="1362" windowHeight="542" activeSheetId="1"/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<sst xmlns="http://schemas.openxmlformats.org/spreadsheetml/2006/main" count="37" uniqueCount="37">
  <si>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</si>
  <si>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</si>
  <si>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</si>
  <si>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</si>
  <si>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</si>
  <si>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</si>
  <si>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</si>
  <si>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</si>
  <si>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</si>
  <si>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</si>
  <si>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</si>
  <si>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</si>
  <si>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</si>
  <si>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</si>
  <si>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</si>
  <si>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</si>
  <si>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</si>
  <si>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</si>
  <si>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</si>
  <si>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</si>
  <si>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</si>
  <si>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</si>
  <si>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</si>
  <si>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</si>
  <si>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</si>
  <si>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</si>
  <si>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</si>
  <si>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</si>
  <si>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</si>
  <si>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</si>
  <si>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</si>
  <si>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</si>
  <si>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</si>
  <si>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182/2017м</t>
  </si>
  <si>
    <t>каша молочная жидкая из хлопьев овсяных с сахаром и маслом</t>
  </si>
  <si>
    <t>399/2017м</t>
  </si>
  <si>
    <t>блинчики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</si>
</sst>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21" Type="http://schemas.openxmlformats.org/officeDocument/2006/relationships/revisionLog" Target="revisionLog3.xml"/><Relationship Id="rId25" Type="http://schemas.openxmlformats.org/officeDocument/2006/relationships/revisionLog" Target="revisionLog6.xml"/><Relationship Id="rId29" Type="http://schemas.openxmlformats.org/officeDocument/2006/relationships/revisionLog" Target="revisionLog9.xml"/><Relationship Id="rId24" Type="http://schemas.openxmlformats.org/officeDocument/2006/relationships/revisionLog" Target="revisionLog5.xml"/><Relationship Id="rId23" Type="http://schemas.openxmlformats.org/officeDocument/2006/relationships/revisionLog" Target="revisionLog1.xml"/><Relationship Id="rId28" Type="http://schemas.openxmlformats.org/officeDocument/2006/relationships/revisionLog" Target="revisionLog8.xml"/><Relationship Id="rId31" Type="http://schemas.openxmlformats.org/officeDocument/2006/relationships/revisionLog" Target="revisionLog11.xml"/><Relationship Id="rId22" Type="http://schemas.openxmlformats.org/officeDocument/2006/relationships/revisionLog" Target="revisionLog4.xml"/><Relationship Id="rId27" Type="http://schemas.openxmlformats.org/officeDocument/2006/relationships/revisionLog" Target="revisionLog2.xml"/><Relationship Id="rId30" Type="http://schemas.openxmlformats.org/officeDocument/2006/relationships/revisionLog" Target="revisionLog1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38E92C7-F92E-4822-AED5-362D515760FC}" diskRevisions="1" revisionId="442" version="13"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1F09CB15-44DF-48E4-818A-50B6127A5F93}" dateTime="2022-12-05T12:38:52" maxSheetId="3" userName="DNS" r:id="rId26" minRId="437">
    <sheetIdMap count="2">
      <sheetId val="1"/>
      <sheetId val="2"/>
    </sheetIdMap>
  </header>
  <header guid="{BB3E95C5-86B8-4CA6-B622-3F9807D46A00}" dateTime="2022-12-22T08:33:28" maxSheetId="3" userName="DNS" r:id="rId27" minRId="438">
    <sheetIdMap count="2">
      <sheetId val="1"/>
      <sheetId val="2"/>
    </sheetIdMap>
  </header>
  <header guid="{D317DFAA-6F88-47A8-81E5-78D6286451EA}" dateTime="2023-01-09T16:24:08" maxSheetId="3" userName="DNS" r:id="rId28" minRId="439">
    <sheetIdMap count="2">
      <sheetId val="1"/>
      <sheetId val="2"/>
    </sheetIdMap>
  </header>
  <header guid="{CD063A3E-E61D-46C2-81AF-CE5EA4E90280}" dateTime="2023-03-13T08:56:47" maxSheetId="3" userName="79275" r:id="rId29" minRId="440">
    <sheetIdMap count="2">
      <sheetId val="1"/>
      <sheetId val="2"/>
    </sheetIdMap>
  </header>
  <header guid="{A40FB309-DD43-41EE-847E-0A1E2DD764AC}" dateTime="2023-03-20T10:19:44" maxSheetId="3" userName="79275" r:id="rId30" minRId="441">
    <sheetIdMap count="2">
      <sheetId val="1"/>
      <sheetId val="2"/>
    </sheetIdMap>
  </header>
  <header guid="{138E92C7-F92E-4822-AED5-362D515760FC}" dateTime="2023-04-03T08:10:43" maxSheetId="3" userName="79275" r:id="rId31" minRId="44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1" sId="1" numFmtId="19">
    <oc r="J1">
      <v>44998</v>
    </oc>
    <nc r="J1">
      <v>45005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" sId="1" numFmtId="19">
    <oc r="J1">
      <v>45005</v>
    </oc>
    <nc r="J1">
      <v>45019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1" numFmtId="19">
    <oc r="J1">
      <v>44900</v>
    </oc>
    <nc r="J1">
      <v>44917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44900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9" sId="1" numFmtId="19">
    <oc r="J1">
      <v>44917</v>
    </oc>
    <nc r="J1">
      <v>44570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0" sId="1" numFmtId="19">
    <oc r="J1">
      <v>44570</v>
    </oc>
    <nc r="J1">
      <v>44998</v>
    </nc>
  </rcc>
  <rcv guid="{3533257E-4872-4F8B-9B9D-35B63FFE618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45019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295.45</v>
      </c>
      <c r="H4" s="21">
        <v>7.1</v>
      </c>
      <c r="I4" s="21">
        <v>11.66</v>
      </c>
      <c r="J4" s="22">
        <v>40.25</v>
      </c>
    </row>
    <row r="5" spans="1:10" x14ac:dyDescent="0.25">
      <c r="A5" s="7"/>
      <c r="B5" s="1" t="s">
        <v>12</v>
      </c>
      <c r="C5" s="39" t="s">
        <v>35</v>
      </c>
      <c r="D5" s="43" t="s">
        <v>36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/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30</v>
      </c>
      <c r="F7" s="42"/>
      <c r="G7" s="40">
        <v>79.8</v>
      </c>
      <c r="H7" s="40">
        <v>2.31</v>
      </c>
      <c r="I7" s="40">
        <v>0.72</v>
      </c>
      <c r="J7" s="41">
        <v>16.02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500</v>
      </c>
      <c r="F20" s="27"/>
      <c r="G20" s="19">
        <f>SUM(G4:G8)</f>
        <v>550.87</v>
      </c>
      <c r="H20" s="19">
        <f t="shared" ref="H20:J20" si="0">SUM(H4:H8)</f>
        <v>12.63</v>
      </c>
      <c r="I20" s="19">
        <f t="shared" si="0"/>
        <v>14.08</v>
      </c>
      <c r="J20" s="19">
        <f t="shared" si="0"/>
        <v>93.22</v>
      </c>
    </row>
  </sheetData>
  <sheetProtection sheet="1" objects="1" scenarios="1"/>
  <customSheetViews>
    <customSheetView guid="{3533257E-4872-4F8B-9B9D-35B63FFE6187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3533257E-4872-4F8B-9B9D-35B63FFE6187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2023-04-03T04:10:43Z</dcterms:modified>
</cp:coreProperties>
</file>