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EC08A729-4773-425A-9AC1-4C4A65F7F18C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<sst xmlns="http://schemas.openxmlformats.org/spreadsheetml/2006/main" count="38" uniqueCount="38">
  <si>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</si>
  <si>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</si>
  <si>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</si>
  <si>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</si>
  <si>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</si>
  <si>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</si>
  <si>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</si>
  <si>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</si>
  <si>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</si>
  <si>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</si>
  <si>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</si>
  <si>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</si>
  <si>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</si>
  <si>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</si>
  <si>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</si>
  <si>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</si>
  <si>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</si>
  <si>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</si>
  <si>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</si>
  <si>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</si>
  <si>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</si>
  <si>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</si>
  <si>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</si>
  <si>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</si>
  <si>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</si>
  <si>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</si>
  <si>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</si>
  <si>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</si>
  <si>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</si>
  <si>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</si>
  <si>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Итого</t>
  </si>
  <si>
    <t>279/332/2017м</t>
  </si>
  <si>
    <t>тефтели с соусом</t>
  </si>
  <si>
    <t>171/2017м</t>
  </si>
  <si>
    <t>376/2017м</t>
  </si>
  <si>
    <t xml:space="preserve">картофель отварной </t>
  </si>
  <si>
    <t>свекла отварная с растительным маслом</t>
  </si>
  <si>
    <t>чай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</si>
</sst>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4" Type="http://schemas.openxmlformats.org/officeDocument/2006/relationships/revisionLog" Target="revisionLog4.xml"/><Relationship Id="rId33" Type="http://schemas.openxmlformats.org/officeDocument/2006/relationships/revisionLog" Target="revisionLog3.xml"/><Relationship Id="rId3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18E0E49C-38B0-471A-B2A4-949D84A93D8B}" diskRevisions="1" revisionId="444" version="12">
  <header guid="{2D886073-C3FA-4AD6-A567-7D4902DF35A5}" dateTime="2023-09-26T10:28:33" maxSheetId="3" userName="79275" r:id="rId32" minRId="442">
    <sheetIdMap count="2">
      <sheetId val="1"/>
      <sheetId val="2"/>
    </sheetIdMap>
  </header>
  <header guid="{3DE186FF-BEB5-44CB-A491-B6ECF330A602}" dateTime="2023-10-11T08:07:13" maxSheetId="3" userName="79275" r:id="rId33" minRId="443">
    <sheetIdMap count="2">
      <sheetId val="1"/>
      <sheetId val="2"/>
    </sheetIdMap>
  </header>
  <header guid="{18E0E49C-38B0-471A-B2A4-949D84A93D8B}" dateTime="2023-10-24T08:04:11" maxSheetId="3" userName="79275" r:id="rId34" minRId="444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2" sId="1" numFmtId="19">
    <oc r="J1">
      <v>45182</v>
    </oc>
    <nc r="J1">
      <v>45196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3" sId="1" numFmtId="19">
    <oc r="J1">
      <v>45196</v>
    </oc>
    <nc r="J1">
      <v>45210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44" sId="1" numFmtId="19">
    <oc r="J1">
      <v>45210</v>
    </oc>
    <nc r="J1">
      <v>45224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45224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31</v>
      </c>
      <c r="D4" s="36" t="s">
        <v>32</v>
      </c>
      <c r="E4" s="21">
        <v>100</v>
      </c>
      <c r="F4" s="28">
        <v>32</v>
      </c>
      <c r="G4" s="21">
        <v>128</v>
      </c>
      <c r="H4" s="21">
        <v>8.32</v>
      </c>
      <c r="I4" s="21">
        <v>6.02</v>
      </c>
      <c r="J4" s="22">
        <v>10.06</v>
      </c>
    </row>
    <row r="5" spans="1:10" x14ac:dyDescent="0.25">
      <c r="A5" s="7"/>
      <c r="B5" s="1" t="s">
        <v>12</v>
      </c>
      <c r="C5" s="39" t="s">
        <v>33</v>
      </c>
      <c r="D5" s="43" t="s">
        <v>35</v>
      </c>
      <c r="E5" s="40">
        <v>150</v>
      </c>
      <c r="F5" s="42">
        <v>12</v>
      </c>
      <c r="G5" s="40">
        <v>112.2</v>
      </c>
      <c r="H5" s="40">
        <v>3</v>
      </c>
      <c r="I5" s="40">
        <v>0.6</v>
      </c>
      <c r="J5" s="41">
        <v>23.7</v>
      </c>
    </row>
    <row r="6" spans="1:10" x14ac:dyDescent="0.25">
      <c r="A6" s="7"/>
      <c r="B6" s="1" t="s">
        <v>23</v>
      </c>
      <c r="C6" s="39" t="s">
        <v>34</v>
      </c>
      <c r="D6" s="43" t="s">
        <v>37</v>
      </c>
      <c r="E6" s="40">
        <v>200</v>
      </c>
      <c r="F6" s="42">
        <v>10</v>
      </c>
      <c r="G6" s="40">
        <v>81</v>
      </c>
      <c r="H6" s="40">
        <v>1.52</v>
      </c>
      <c r="I6" s="40">
        <v>1.35</v>
      </c>
      <c r="J6" s="41">
        <v>15.9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40</v>
      </c>
      <c r="F7" s="42">
        <v>4.26</v>
      </c>
      <c r="G7" s="40">
        <v>106.4</v>
      </c>
      <c r="H7" s="40">
        <v>3.08</v>
      </c>
      <c r="I7" s="40">
        <v>0.96</v>
      </c>
      <c r="J7" s="41">
        <v>21.36</v>
      </c>
    </row>
    <row r="8" spans="1:10" ht="15.75" thickBot="1" x14ac:dyDescent="0.3">
      <c r="A8" s="8"/>
      <c r="B8" s="44"/>
      <c r="C8" s="39"/>
      <c r="D8" s="43" t="s">
        <v>36</v>
      </c>
      <c r="E8" s="40">
        <v>60</v>
      </c>
      <c r="F8" s="42">
        <v>10</v>
      </c>
      <c r="G8" s="40">
        <v>55.68</v>
      </c>
      <c r="H8" s="40">
        <v>0.84</v>
      </c>
      <c r="I8" s="40">
        <v>3.6</v>
      </c>
      <c r="J8" s="41">
        <v>4.96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30</v>
      </c>
      <c r="C20" s="9"/>
      <c r="D20" s="35"/>
      <c r="E20" s="19">
        <f t="shared" ref="E20:J20" si="0">SUM(E4:E8)</f>
        <v>550</v>
      </c>
      <c r="F20" s="19">
        <f t="shared" si="0"/>
        <v>68.259999999999991</v>
      </c>
      <c r="G20" s="19">
        <f t="shared" si="0"/>
        <v>483.28000000000003</v>
      </c>
      <c r="H20" s="19">
        <f t="shared" si="0"/>
        <v>16.760000000000002</v>
      </c>
      <c r="I20" s="19">
        <f t="shared" si="0"/>
        <v>12.53</v>
      </c>
      <c r="J20" s="19">
        <f t="shared" si="0"/>
        <v>75.97999999999999</v>
      </c>
    </row>
  </sheetData>
  <sheetProtection sheet="1" objects="1" scenarios="1"/>
  <customSheetViews>
    <customSheetView guid="{EC08A729-4773-425A-9AC1-4C4A65F7F18C}" showGridLines="0" showRowCol="0">
      <selection activeCell="N11" sqref="N1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C3" sqref="C3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EC08A729-4773-425A-9AC1-4C4A65F7F18C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2023-10-24T04:04:11Z</dcterms:modified>
</cp:coreProperties>
</file>