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9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3533257E-4872-4F8B-9B9D-35B63FFE6187}" mergeInterval="0" personalView="1" maximized="1" windowWidth="1362" windowHeight="542" activeSheetId="1"/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<sst xmlns="http://schemas.openxmlformats.org/spreadsheetml/2006/main" count="37" uniqueCount="37">
  <si>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</si>
  <si>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</si>
  <si>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</si>
  <si>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</si>
  <si>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</si>
  <si>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</si>
  <si>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</si>
  <si>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</si>
  <si>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</si>
  <si>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</si>
  <si>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</si>
  <si>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</si>
  <si>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</si>
  <si>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</si>
  <si>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</si>
  <si>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</si>
  <si>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</si>
  <si>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</si>
  <si>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</si>
  <si>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</si>
  <si>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</si>
  <si>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</si>
  <si>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</si>
  <si>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</si>
  <si>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</si>
  <si>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</si>
  <si>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</si>
  <si>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</si>
  <si>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</si>
  <si>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</si>
  <si>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</si>
  <si>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</si>
  <si>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</si>
  <si>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182/2017м</t>
  </si>
  <si>
    <t>каша молочная жидкая из хлопьев овсяных с сахаром и маслом</t>
  </si>
  <si>
    <t>399/2017м</t>
  </si>
  <si>
    <t>блинчики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</si>
</sst>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39" Type="http://schemas.openxmlformats.org/officeDocument/2006/relationships/revisionLog" Target="revisionLog19.xml"/><Relationship Id="rId21" Type="http://schemas.openxmlformats.org/officeDocument/2006/relationships/revisionLog" Target="revisionLog3.xml"/><Relationship Id="rId34" Type="http://schemas.openxmlformats.org/officeDocument/2006/relationships/revisionLog" Target="revisionLog14.xml"/><Relationship Id="rId25" Type="http://schemas.openxmlformats.org/officeDocument/2006/relationships/revisionLog" Target="revisionLog6.xml"/><Relationship Id="rId33" Type="http://schemas.openxmlformats.org/officeDocument/2006/relationships/revisionLog" Target="revisionLog13.xml"/><Relationship Id="rId38" Type="http://schemas.openxmlformats.org/officeDocument/2006/relationships/revisionLog" Target="revisionLog18.xml"/><Relationship Id="rId29" Type="http://schemas.openxmlformats.org/officeDocument/2006/relationships/revisionLog" Target="revisionLog9.xml"/><Relationship Id="rId24" Type="http://schemas.openxmlformats.org/officeDocument/2006/relationships/revisionLog" Target="revisionLog5.xml"/><Relationship Id="rId32" Type="http://schemas.openxmlformats.org/officeDocument/2006/relationships/revisionLog" Target="revisionLog12.xml"/><Relationship Id="rId37" Type="http://schemas.openxmlformats.org/officeDocument/2006/relationships/revisionLog" Target="revisionLog17.xml"/><Relationship Id="rId23" Type="http://schemas.openxmlformats.org/officeDocument/2006/relationships/revisionLog" Target="revisionLog1.xml"/><Relationship Id="rId28" Type="http://schemas.openxmlformats.org/officeDocument/2006/relationships/revisionLog" Target="revisionLog8.xml"/><Relationship Id="rId36" Type="http://schemas.openxmlformats.org/officeDocument/2006/relationships/revisionLog" Target="revisionLog16.xml"/><Relationship Id="rId31" Type="http://schemas.openxmlformats.org/officeDocument/2006/relationships/revisionLog" Target="revisionLog11.xml"/><Relationship Id="rId22" Type="http://schemas.openxmlformats.org/officeDocument/2006/relationships/revisionLog" Target="revisionLog4.xml"/><Relationship Id="rId27" Type="http://schemas.openxmlformats.org/officeDocument/2006/relationships/revisionLog" Target="revisionLog2.xml"/><Relationship Id="rId30" Type="http://schemas.openxmlformats.org/officeDocument/2006/relationships/revisionLog" Target="revisionLog10.xml"/><Relationship Id="rId35" Type="http://schemas.openxmlformats.org/officeDocument/2006/relationships/revisionLog" Target="revisionLog1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2376AF8-3F76-426B-A5A8-A545652B2905}" diskRevisions="1" revisionId="450" version="21"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E25F7980-A67F-4D56-A509-9158C65AB860}" dateTime="2022-09-21T08:08:24" maxSheetId="3" userName="Болдырева Людмила" r:id="rId23" minRId="416">
    <sheetIdMap count="2">
      <sheetId val="1"/>
      <sheetId val="2"/>
    </sheetIdMap>
  </header>
  <header guid="{1527FC05-D5DE-4A7A-8578-21E2576D5E83}" dateTime="2022-09-21T08:45:55" maxSheetId="3" userName="Болдырева Людмила" r:id="rId24" minRId="417" maxRId="433">
    <sheetIdMap count="2">
      <sheetId val="1"/>
      <sheetId val="2"/>
    </sheetIdMap>
  </header>
  <header guid="{F07BBFBB-98ED-4DFA-A163-2557C323E4B9}" dateTime="2022-09-21T09:02:42" maxSheetId="3" userName="Болдырева Людмила" r:id="rId25" minRId="434" maxRId="436">
    <sheetIdMap count="2">
      <sheetId val="1"/>
      <sheetId val="2"/>
    </sheetIdMap>
  </header>
  <header guid="{1F09CB15-44DF-48E4-818A-50B6127A5F93}" dateTime="2022-12-05T12:38:52" maxSheetId="3" userName="DNS" r:id="rId26" minRId="437">
    <sheetIdMap count="2">
      <sheetId val="1"/>
      <sheetId val="2"/>
    </sheetIdMap>
  </header>
  <header guid="{BB3E95C5-86B8-4CA6-B622-3F9807D46A00}" dateTime="2022-12-22T08:33:28" maxSheetId="3" userName="DNS" r:id="rId27" minRId="438">
    <sheetIdMap count="2">
      <sheetId val="1"/>
      <sheetId val="2"/>
    </sheetIdMap>
  </header>
  <header guid="{D317DFAA-6F88-47A8-81E5-78D6286451EA}" dateTime="2023-01-09T16:24:08" maxSheetId="3" userName="DNS" r:id="rId28" minRId="439">
    <sheetIdMap count="2">
      <sheetId val="1"/>
      <sheetId val="2"/>
    </sheetIdMap>
  </header>
  <header guid="{CD063A3E-E61D-46C2-81AF-CE5EA4E90280}" dateTime="2023-03-13T08:56:47" maxSheetId="3" userName="79275" r:id="rId29" minRId="440">
    <sheetIdMap count="2">
      <sheetId val="1"/>
      <sheetId val="2"/>
    </sheetIdMap>
  </header>
  <header guid="{A40FB309-DD43-41EE-847E-0A1E2DD764AC}" dateTime="2023-03-20T10:19:44" maxSheetId="3" userName="79275" r:id="rId30" minRId="441">
    <sheetIdMap count="2">
      <sheetId val="1"/>
      <sheetId val="2"/>
    </sheetIdMap>
  </header>
  <header guid="{138E92C7-F92E-4822-AED5-362D515760FC}" dateTime="2023-04-03T08:10:43" maxSheetId="3" userName="79275" r:id="rId31" minRId="442">
    <sheetIdMap count="2">
      <sheetId val="1"/>
      <sheetId val="2"/>
    </sheetIdMap>
  </header>
  <header guid="{D8D97B25-A21F-429C-8545-8EF73786FB84}" dateTime="2023-09-04T08:18:54" maxSheetId="3" userName="79275" r:id="rId32" minRId="443">
    <sheetIdMap count="2">
      <sheetId val="1"/>
      <sheetId val="2"/>
    </sheetIdMap>
  </header>
  <header guid="{2653106B-AC47-433E-9F1B-6780A0B97049}" dateTime="2023-09-18T10:24:51" maxSheetId="3" userName="79275" r:id="rId33" minRId="444">
    <sheetIdMap count="2">
      <sheetId val="1"/>
      <sheetId val="2"/>
    </sheetIdMap>
  </header>
  <header guid="{517164E4-26CC-4C30-9551-5D0626811A33}" dateTime="2023-10-02T08:56:01" maxSheetId="3" userName="79275" r:id="rId34" minRId="445">
    <sheetIdMap count="2">
      <sheetId val="1"/>
      <sheetId val="2"/>
    </sheetIdMap>
  </header>
  <header guid="{018909D1-F6EA-4658-A53E-1E2D290A0FD6}" dateTime="2023-10-16T08:18:22" maxSheetId="3" userName="79275" r:id="rId35" minRId="446">
    <sheetIdMap count="2">
      <sheetId val="1"/>
      <sheetId val="2"/>
    </sheetIdMap>
  </header>
  <header guid="{EC4AFA34-D1B8-4D0F-84AA-F4B251B9D721}" dateTime="2023-11-07T09:57:42" maxSheetId="3" userName="79275" r:id="rId36" minRId="447">
    <sheetIdMap count="2">
      <sheetId val="1"/>
      <sheetId val="2"/>
    </sheetIdMap>
  </header>
  <header guid="{6D7A4069-A306-45D3-B00F-2837E8FC3A35}" dateTime="2023-11-20T09:22:51" maxSheetId="3" userName="79275" r:id="rId37" minRId="448">
    <sheetIdMap count="2">
      <sheetId val="1"/>
      <sheetId val="2"/>
    </sheetIdMap>
  </header>
  <header guid="{4740EA6F-C654-4867-B263-8CCAB8FA583A}" dateTime="2023-12-04T10:34:37" maxSheetId="3" userName="79275" r:id="rId38" minRId="449">
    <sheetIdMap count="2">
      <sheetId val="1"/>
      <sheetId val="2"/>
    </sheetIdMap>
  </header>
  <header guid="{A2376AF8-3F76-426B-A5A8-A545652B2905}" dateTime="2024-01-11T08:06:09" maxSheetId="3" userName="79275" r:id="rId39" minRId="450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44809</v>
    </nc>
  </rcc>
  <rcv guid="{CDE024DA-C089-4AAD-BAC2-F53F390A91C8}" action="delete"/>
  <rcv guid="{CDE024DA-C089-4AAD-BAC2-F53F390A91C8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1" sId="1" numFmtId="19">
    <oc r="J1">
      <v>44998</v>
    </oc>
    <nc r="J1">
      <v>45005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2" sId="1" numFmtId="19">
    <oc r="J1">
      <v>45005</v>
    </oc>
    <nc r="J1">
      <v>45019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3" sId="1" numFmtId="19">
    <oc r="J1">
      <v>45019</v>
    </oc>
    <nc r="J1">
      <v>45173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4" sId="1" numFmtId="19">
    <oc r="J1">
      <v>45173</v>
    </oc>
    <nc r="J1">
      <v>45187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5" sId="1" numFmtId="19">
    <oc r="J1">
      <v>45187</v>
    </oc>
    <nc r="J1">
      <v>45201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6" sId="1" numFmtId="19">
    <oc r="J1">
      <v>45201</v>
    </oc>
    <nc r="J1">
      <v>45215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7" sId="1" numFmtId="19">
    <oc r="J1">
      <v>45215</v>
    </oc>
    <nc r="J1">
      <v>45237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8" sId="1" numFmtId="19">
    <oc r="J1">
      <v>45237</v>
    </oc>
    <nc r="J1">
      <v>45250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45250</v>
    </oc>
    <nc r="J1">
      <v>45264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numFmtId="19">
    <oc r="J1">
      <v>45264</v>
    </oc>
    <nc r="J1">
      <v>45306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8" sId="1" numFmtId="19">
    <oc r="J1">
      <v>44900</v>
    </oc>
    <nc r="J1">
      <v>44917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" sId="1" numFmtId="19">
    <oc r="J1">
      <v>44809</v>
    </oc>
    <nc r="J1">
      <v>44816</v>
    </nc>
  </rcc>
  <rcc rId="418" sId="1">
    <oc r="C4" t="inlineStr">
      <is>
        <t>289/2017м</t>
      </is>
    </oc>
    <nc r="C4" t="inlineStr">
      <is>
        <t>182/2017м</t>
      </is>
    </nc>
  </rcc>
  <rcc rId="419" sId="1">
    <oc r="D4" t="inlineStr">
      <is>
        <t>рагу куриное с овощами</t>
      </is>
    </oc>
    <nc r="D4" t="inlineStr">
      <is>
        <t>каша молочная жидкая из хлопьев овсяных с сахаром и маслом</t>
      </is>
    </nc>
  </rcc>
  <rcc rId="420" sId="1">
    <oc r="C5" t="inlineStr">
      <is>
        <t>101/2004л</t>
      </is>
    </oc>
    <nc r="C5" t="inlineStr">
      <is>
        <t>399/2017м</t>
      </is>
    </nc>
  </rcc>
  <rcc rId="421" sId="1">
    <oc r="D5" t="inlineStr">
      <is>
        <t>икра кабачковая консервированная</t>
      </is>
    </oc>
    <nc r="D5" t="inlineStr">
      <is>
        <t>блинчики с повидлом</t>
      </is>
    </nc>
  </rcc>
  <rcc rId="422" sId="1" numFmtId="4">
    <oc r="E5">
      <v>60</v>
    </oc>
    <nc r="E5">
      <v>70</v>
    </nc>
  </rcc>
  <rcc rId="423" sId="1" numFmtId="4">
    <oc r="E7">
      <v>40</v>
    </oc>
    <nc r="E7">
      <v>30</v>
    </nc>
  </rcc>
  <rcc rId="424" sId="1" numFmtId="4">
    <oc r="G4">
      <v>62.4</v>
    </oc>
    <nc r="G4">
      <v>295.45</v>
    </nc>
  </rcc>
  <rcc rId="425" sId="1" numFmtId="4">
    <oc r="G5">
      <v>237.7</v>
    </oc>
    <nc r="G5">
      <v>115.62</v>
    </nc>
  </rcc>
  <rcc rId="426" sId="1" numFmtId="4">
    <oc r="G7">
      <v>106.4</v>
    </oc>
    <nc r="G7">
      <v>79.8</v>
    </nc>
  </rcc>
  <rcc rId="427" sId="1" numFmtId="4">
    <oc r="H4">
      <v>0.97599999999999998</v>
    </oc>
    <nc r="H4">
      <v>7.1</v>
    </nc>
  </rcc>
  <rcc rId="428" sId="1" numFmtId="4">
    <oc r="H5">
      <v>14.64</v>
    </oc>
    <nc r="H5">
      <v>3.15</v>
    </nc>
  </rcc>
  <rcc rId="429" sId="1" numFmtId="4">
    <oc r="H7">
      <v>3.08</v>
    </oc>
    <nc r="H7">
      <v>2.31</v>
    </nc>
  </rcc>
  <rcc rId="430" sId="1" numFmtId="4">
    <oc r="I4">
      <v>12.17</v>
    </oc>
    <nc r="I4">
      <v>11.66</v>
    </nc>
  </rcc>
  <rcc rId="431" sId="1" numFmtId="4">
    <oc r="I5">
      <v>0.96</v>
    </oc>
    <nc r="I5">
      <v>1.68</v>
    </nc>
  </rcc>
  <rcc rId="432" sId="1" numFmtId="4">
    <oc r="I7">
      <v>0.96</v>
    </oc>
    <nc r="I7">
      <v>0.72</v>
    </nc>
  </rcc>
  <rcc rId="433" sId="1" numFmtId="4">
    <oc r="J4">
      <v>6.16</v>
    </oc>
    <nc r="J4">
      <v>40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4" sId="1" numFmtId="4">
    <oc r="J4">
      <v>40</v>
    </oc>
    <nc r="J4">
      <v>40.25</v>
    </nc>
  </rcc>
  <rcc rId="435" sId="1" numFmtId="4">
    <oc r="J5">
      <v>17.37</v>
    </oc>
    <nc r="J5">
      <v>21.95</v>
    </nc>
  </rcc>
  <rcc rId="436" sId="1" numFmtId="4">
    <oc r="J7">
      <v>21.36</v>
    </oc>
    <nc r="J7">
      <v>16.02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44900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9" sId="1" numFmtId="19">
    <oc r="J1">
      <v>44917</v>
    </oc>
    <nc r="J1">
      <v>44570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0" sId="1" numFmtId="19">
    <oc r="J1">
      <v>44570</v>
    </oc>
    <nc r="J1">
      <v>44998</v>
    </nc>
  </rcc>
  <rcv guid="{3533257E-4872-4F8B-9B9D-35B63FFE6187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0D7C8114-695B-4476-8D97-CD732F5EE8D5}" name="Болдырева Людмила" id="-1938221197" dateTime="2022-09-21T07:42:0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45306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295.45</v>
      </c>
      <c r="H4" s="21">
        <v>7.1</v>
      </c>
      <c r="I4" s="21">
        <v>11.66</v>
      </c>
      <c r="J4" s="22">
        <v>40.25</v>
      </c>
    </row>
    <row r="5" spans="1:10" x14ac:dyDescent="0.25">
      <c r="A5" s="7"/>
      <c r="B5" s="1" t="s">
        <v>12</v>
      </c>
      <c r="C5" s="39" t="s">
        <v>35</v>
      </c>
      <c r="D5" s="43" t="s">
        <v>36</v>
      </c>
      <c r="E5" s="40">
        <v>70</v>
      </c>
      <c r="F5" s="42"/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/>
      <c r="G6" s="40">
        <v>60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30</v>
      </c>
      <c r="F7" s="42"/>
      <c r="G7" s="40">
        <v>79.8</v>
      </c>
      <c r="H7" s="40">
        <v>2.31</v>
      </c>
      <c r="I7" s="40">
        <v>0.72</v>
      </c>
      <c r="J7" s="41">
        <v>16.02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500</v>
      </c>
      <c r="F20" s="27"/>
      <c r="G20" s="19">
        <f>SUM(G4:G8)</f>
        <v>550.87</v>
      </c>
      <c r="H20" s="19">
        <f t="shared" ref="H20:J20" si="0">SUM(H4:H8)</f>
        <v>12.63</v>
      </c>
      <c r="I20" s="19">
        <f t="shared" si="0"/>
        <v>14.08</v>
      </c>
      <c r="J20" s="19">
        <f t="shared" si="0"/>
        <v>93.22</v>
      </c>
    </row>
  </sheetData>
  <sheetProtection sheet="1" objects="1" scenarios="1"/>
  <customSheetViews>
    <customSheetView guid="{3533257E-4872-4F8B-9B9D-35B63FFE6187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3533257E-4872-4F8B-9B9D-35B63FFE6187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2024-01-11T04:06:09Z</dcterms:modified>
</cp:coreProperties>
</file>