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revisions/revisionLog1.xml" ContentType="application/vnd.openxmlformats-officedocument.spreadsheetml.revisionLog+xml"/>
  <Override PartName="/xl/theme/theme1.xml" ContentType="application/vnd.openxmlformats-officedocument.theme+xml"/>
  <Override PartName="/xl/styles.xml" ContentType="application/vnd.openxmlformats-officedocument.spreadsheetml.styles+xml"/>
  <Override PartName="/xl/revisions/userNames.xml" ContentType="application/vnd.openxmlformats-officedocument.spreadsheetml.userNam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revisions/revisionHeaders.xml" ContentType="application/vnd.openxmlformats-officedocument.spreadsheetml.revisionHeader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revisions/revisionLog11.xml" ContentType="application/vnd.openxmlformats-officedocument.spreadsheetml.revisionLo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20" yWindow="-120" windowWidth="19440" windowHeight="11160"/>
  </bookViews>
  <sheets>
    <sheet name="1" sheetId="1" r:id="rId1"/>
    <sheet name="Лист1" sheetId="2" state="hidden" r:id="rId2"/>
  </sheets>
  <calcPr calcId="124519" refMode="R1C1"/>
  <customWorkbookViews>
    <customWorkbookView name="79275 - Личное представление" guid="{842C87E5-1154-484E-8FDC-E4B5A8885968}" mergeInterval="0" personalView="1" maximized="1" windowWidth="1362" windowHeight="542" activeSheetId="1"/>
    <customWorkbookView name="Болдырева Людмила - Личное представление" guid="{CDE024DA-C089-4AAD-BAC2-F53F390A91C8}" mergeInterval="0" personalView="1" maximized="1" xWindow="-8" yWindow="-8" windowWidth="1382" windowHeight="744" activeSheetId="1"/>
    <customWorkbookView name="DNS - Личное представление" guid="{664F5E65-4600-477B-BC60-E588BA975677}" mergeInterval="0" personalView="1" maximized="1" windowWidth="1596" windowHeight="675" activeSheetId="1"/>
    <customWorkbookView name="Людмила - Личное представление" guid="{B9059675-794A-41D7-9A8D-0B6627ADF313}" mergeInterval="0" personalView="1" maximized="1" xWindow="1" yWindow="1" windowWidth="1280" windowHeight="79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1"/>
  <c r="E20"/>
  <c r="J20"/>
  <c r="I20"/>
  <c r="H20"/>
  <c r="G20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<sst xmlns="http://schemas.openxmlformats.org/spreadsheetml/2006/main" count="37" uniqueCount="37">
  <si>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</si>
  <si>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</si>
  <si>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</si>
  <si>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</si>
  <si>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</si>
  <si>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</si>
  <si>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</si>
  <si>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</si>
  <si>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</si>
  <si>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</si>
  <si>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</si>
  <si>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</si>
  <si>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</si>
  <si>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</si>
  <si>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</si>
  <si>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</si>
  <si>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</si>
  <si>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</si>
  <si>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</si>
  <si>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</si>
  <si>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</si>
  <si>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</si>
  <si>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</si>
  <si>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</si>
  <si>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</si>
  <si>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</si>
  <si>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</si>
  <si>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МКОУ "Замьяновская СОШ" МО "Енотаевский район" </t>
  </si>
  <si>
    <t>хлеб пшеничный</t>
  </si>
  <si>
    <t>701/2010м</t>
  </si>
  <si>
    <t>Итого</t>
  </si>
  <si>
    <t>103/2017м</t>
  </si>
  <si>
    <t>винегрет овощной</t>
  </si>
  <si>
    <t>компот из сухофруктов</t>
  </si>
  <si>
    <t>349/2017м</t>
  </si>
  <si>
    <t>67/2017м</t>
  </si>
  <si>
    <t>суп картофельный с макаронными изделиями и птицей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</si>
</sst>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3" borderId="4" xfId="0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usernames" Target="revisions/userNames.xml"/><Relationship Id="rId3" Type="http://schemas.openxmlformats.org/officeDocument/2006/relationships/theme" Target="theme/theme1.xml"/><Relationship Id="rId7" Type="http://schemas.openxmlformats.org/officeDocument/2006/relationships/revisionHeaders" Target="revisions/revisionHeader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revisions/_rels/revisionHeaders.xml.rels><?xml version="1.0" encoding="UTF-8" standalone="yes"?>
<Relationships xmlns="http://schemas.openxmlformats.org/package/2006/relationships"><Relationship Id="rId50" Type="http://schemas.openxmlformats.org/officeDocument/2006/relationships/revisionLog" Target="revisionLog1.xml"/><Relationship Id="rId49" Type="http://schemas.openxmlformats.org/officeDocument/2006/relationships/revisionLog" Target="revisionLog11.xml"/></Relationships>
</file>

<file path=xl/revisions/revisionHeaders.xml><?xml version="1.0" encoding="utf-8"?>
<headers xmlns="http://schemas.openxmlformats.org/spreadsheetml/2006/main" xmlns:r="http://schemas.openxmlformats.org/officeDocument/2006/relationships" guid="{50066E05-3F2C-4BB0-92A1-14DA7378426A}" diskRevisions="1" revisionId="483" version="28">
  <header guid="{8AD3F11F-2252-44B0-99A7-1300E717168E}" dateTime="2024-09-03T14:56:51" maxSheetId="3" userName="Людмила" r:id="rId49" minRId="482">
    <sheetIdMap count="2">
      <sheetId val="1"/>
      <sheetId val="2"/>
    </sheetIdMap>
  </header>
  <header guid="{50066E05-3F2C-4BB0-92A1-14DA7378426A}" dateTime="2024-09-18T16:53:51" maxSheetId="3" userName="Людмила" r:id="rId50" minRId="483">
    <sheetIdMap count="2">
      <sheetId val="1"/>
      <sheetId val="2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>
  <rcc rId="483" sId="1" numFmtId="19">
    <oc r="J1">
      <v>45541</v>
    </oc>
    <nc r="J1">
      <v>45555</v>
    </nc>
  </rcc>
</revisions>
</file>

<file path=xl/revisions/revisionLog11.xml><?xml version="1.0" encoding="utf-8"?>
<revisions xmlns="http://schemas.openxmlformats.org/spreadsheetml/2006/main" xmlns:r="http://schemas.openxmlformats.org/officeDocument/2006/relationships">
  <rcc rId="482" sId="1" numFmtId="19">
    <oc r="J1">
      <v>45429</v>
    </oc>
    <nc r="J1">
      <v>45541</v>
    </nc>
  </rcc>
  <rcv guid="{B9059675-794A-41D7-9A8D-0B6627ADF313}" action="add"/>
</revisions>
</file>

<file path=xl/revisions/userNames.xml><?xml version="1.0" encoding="utf-8"?>
<users xmlns="http://schemas.openxmlformats.org/spreadsheetml/2006/main" xmlns:r="http://schemas.openxmlformats.org/officeDocument/2006/relationships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45555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>
      <c r="A4" s="4" t="s">
        <v>10</v>
      </c>
      <c r="B4" s="5" t="s">
        <v>11</v>
      </c>
      <c r="C4" s="3" t="s">
        <v>31</v>
      </c>
      <c r="D4" s="36" t="s">
        <v>36</v>
      </c>
      <c r="E4" s="21">
        <v>200</v>
      </c>
      <c r="F4" s="28">
        <v>30</v>
      </c>
      <c r="G4" s="21">
        <v>125.1</v>
      </c>
      <c r="H4" s="21">
        <v>5.71</v>
      </c>
      <c r="I4" s="21">
        <v>5.71</v>
      </c>
      <c r="J4" s="22">
        <v>14.92</v>
      </c>
    </row>
    <row r="5" spans="1:10">
      <c r="A5" s="7"/>
      <c r="B5" s="1" t="s">
        <v>12</v>
      </c>
      <c r="C5" s="39" t="s">
        <v>35</v>
      </c>
      <c r="D5" s="43" t="s">
        <v>32</v>
      </c>
      <c r="E5" s="40">
        <v>100</v>
      </c>
      <c r="F5" s="42">
        <v>21</v>
      </c>
      <c r="G5" s="40">
        <v>115.4</v>
      </c>
      <c r="H5" s="40">
        <v>1.4</v>
      </c>
      <c r="I5" s="40">
        <v>1</v>
      </c>
      <c r="J5" s="41">
        <v>7.29</v>
      </c>
    </row>
    <row r="6" spans="1:10">
      <c r="A6" s="7"/>
      <c r="B6" s="1" t="s">
        <v>23</v>
      </c>
      <c r="C6" s="39" t="s">
        <v>34</v>
      </c>
      <c r="D6" s="43" t="s">
        <v>33</v>
      </c>
      <c r="E6" s="40">
        <v>200</v>
      </c>
      <c r="F6" s="42">
        <v>12</v>
      </c>
      <c r="G6" s="40">
        <v>124</v>
      </c>
      <c r="H6" s="40">
        <v>0.6</v>
      </c>
      <c r="I6" s="40">
        <v>0.02</v>
      </c>
      <c r="J6" s="41">
        <v>19.8</v>
      </c>
    </row>
    <row r="7" spans="1:10" ht="15.75" thickBot="1">
      <c r="A7" s="7"/>
      <c r="B7" s="38"/>
      <c r="C7" s="39" t="s">
        <v>29</v>
      </c>
      <c r="D7" s="43" t="s">
        <v>28</v>
      </c>
      <c r="E7" s="40">
        <v>50</v>
      </c>
      <c r="F7" s="42">
        <v>5.26</v>
      </c>
      <c r="G7" s="40">
        <v>133</v>
      </c>
      <c r="H7" s="40">
        <v>3.85</v>
      </c>
      <c r="I7" s="40">
        <v>1.2</v>
      </c>
      <c r="J7" s="41">
        <v>24.15</v>
      </c>
    </row>
    <row r="8" spans="1:10" ht="15.75" thickBot="1">
      <c r="A8" s="8"/>
      <c r="B8" s="44"/>
      <c r="C8" s="39"/>
      <c r="D8" s="43"/>
      <c r="E8" s="40"/>
      <c r="F8" s="42"/>
      <c r="G8" s="40"/>
      <c r="H8" s="40"/>
      <c r="I8" s="40"/>
      <c r="J8" s="41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39"/>
      <c r="D10" s="43"/>
      <c r="E10" s="40"/>
      <c r="F10" s="42"/>
      <c r="G10" s="40"/>
      <c r="H10" s="40"/>
      <c r="I10" s="40"/>
      <c r="J10" s="41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42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42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42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42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 t="s">
        <v>30</v>
      </c>
      <c r="C20" s="9"/>
      <c r="D20" s="35"/>
      <c r="E20" s="19">
        <f>SUM(E4:E8)</f>
        <v>550</v>
      </c>
      <c r="F20" s="19">
        <f>SUM(F4:F8)</f>
        <v>68.260000000000005</v>
      </c>
      <c r="G20" s="19">
        <f>SUM(G4:G8)</f>
        <v>497.5</v>
      </c>
      <c r="H20" s="19">
        <f t="shared" ref="H20:J20" si="0">SUM(H4:H8)</f>
        <v>11.559999999999999</v>
      </c>
      <c r="I20" s="19">
        <f t="shared" si="0"/>
        <v>7.93</v>
      </c>
      <c r="J20" s="19">
        <f t="shared" si="0"/>
        <v>66.16</v>
      </c>
    </row>
  </sheetData>
  <sheetProtection sheet="1" objects="1" scenarios="1"/>
  <customSheetViews>
    <customSheetView guid="{842C87E5-1154-484E-8FDC-E4B5A8885968}" showGridLines="0" showRowCol="0">
      <selection activeCell="J1" sqref="J1"/>
      <pageMargins left="0.25" right="0.25" top="0.75" bottom="0.75" header="0.3" footer="0.3"/>
      <pageSetup paperSize="9" orientation="landscape" r:id="rId1"/>
    </customSheetView>
    <customSheetView guid="{CDE024DA-C089-4AAD-BAC2-F53F390A91C8}" showGridLines="0" showRowCol="0">
      <selection activeCell="C3" sqref="C3"/>
      <pageMargins left="0.25" right="0.25" top="0.75" bottom="0.75" header="0.3" footer="0.3"/>
      <pageSetup paperSize="9" orientation="landscape" r:id="rId2"/>
    </customSheetView>
    <customSheetView guid="{664F5E65-4600-477B-BC60-E588BA975677}" showGridLines="0" showRowCol="0">
      <selection activeCell="J10" sqref="J10"/>
      <pageMargins left="0.25" right="0.25" top="0.75" bottom="0.75" header="0.3" footer="0.3"/>
      <pageSetup paperSize="9" orientation="landscape" r:id="rId3"/>
    </customSheetView>
    <customSheetView guid="{B9059675-794A-41D7-9A8D-0B6627ADF313}" showGridLines="0" showRowCol="0">
      <selection activeCell="J2" sqref="J2"/>
      <pageMargins left="0.25" right="0.25" top="0.75" bottom="0.75" header="0.3" footer="0.3"/>
      <pageSetup paperSize="9" orientation="landscape" r:id="rId4"/>
    </customSheetView>
  </customSheetViews>
  <mergeCells count="1">
    <mergeCell ref="B1:D1"/>
  </mergeCells>
  <phoneticPr fontId="0" type="noConversion"/>
  <pageMargins left="0.25" right="0.25" top="0.75" bottom="0.75" header="0.3" footer="0.3"/>
  <pageSetup paperSize="9" orientation="landscape" r:id="rId5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customSheetViews>
    <customSheetView guid="{842C87E5-1154-484E-8FDC-E4B5A8885968}" state="hidden">
      <pageMargins left="0.7" right="0.7" top="0.75" bottom="0.75" header="0.3" footer="0.3"/>
    </customSheetView>
    <customSheetView guid="{CDE024DA-C089-4AAD-BAC2-F53F390A91C8}" state="hidden">
      <pageMargins left="0.7" right="0.7" top="0.75" bottom="0.75" header="0.3" footer="0.3"/>
    </customSheetView>
    <customSheetView guid="{664F5E65-4600-477B-BC60-E588BA975677}" state="hidden">
      <pageMargins left="0.7" right="0.7" top="0.75" bottom="0.75" header="0.3" footer="0.3"/>
    </customSheetView>
    <customSheetView guid="{B9059675-794A-41D7-9A8D-0B6627ADF313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</cp:lastModifiedBy>
  <cp:lastPrinted>2021-05-18T10:32:40Z</cp:lastPrinted>
  <dcterms:created xsi:type="dcterms:W3CDTF">2015-06-05T18:19:34Z</dcterms:created>
  <dcterms:modified xsi:type="dcterms:W3CDTF">2024-09-18T12:53:51Z</dcterms:modified>
</cp:coreProperties>
</file>