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<sst xmlns="http://schemas.openxmlformats.org/spreadsheetml/2006/main" count="39" uniqueCount="39">
  <si>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</si>
  <si>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</si>
  <si>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</si>
  <si>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</si>
  <si>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</si>
  <si>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</si>
  <si>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</si>
  <si>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</si>
  <si>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</si>
  <si>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</si>
  <si>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</si>
  <si>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</si>
  <si>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</si>
  <si>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</si>
  <si>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</si>
  <si>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</si>
  <si>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</si>
  <si>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</si>
  <si>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</si>
  <si>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</si>
  <si>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</si>
  <si>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</si>
  <si>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</si>
  <si>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</si>
  <si>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</si>
  <si>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</si>
  <si>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</si>
  <si>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</si>
  <si>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</si>
  <si>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Итого</t>
  </si>
  <si>
    <t>171/2017м</t>
  </si>
  <si>
    <t>376/2017м</t>
  </si>
  <si>
    <t>чай с молоком</t>
  </si>
  <si>
    <t xml:space="preserve">                   74.62</t>
  </si>
  <si>
    <t xml:space="preserve">                    116.9</t>
  </si>
  <si>
    <t>борщ из свежей капусты с картофелем на кур. Бульоне</t>
  </si>
  <si>
    <t>54-28с\2022н</t>
  </si>
  <si>
    <t>бутерброд с сыром</t>
  </si>
  <si>
    <t>3\2017м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</si>
</sst>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3.xml"/><Relationship Id="rId54" Type="http://schemas.openxmlformats.org/officeDocument/2006/relationships/revisionLog" Target="revisionLog2.xml"/><Relationship Id="rId53" Type="http://schemas.openxmlformats.org/officeDocument/2006/relationships/revisionLog" Target="revisionLog1.xml"/><Relationship Id="rId58" Type="http://schemas.openxmlformats.org/officeDocument/2006/relationships/revisionLog" Target="revisionLog7.xml"/><Relationship Id="rId57" Type="http://schemas.openxmlformats.org/officeDocument/2006/relationships/revisionLog" Target="revisionLog6.xml"/><Relationship Id="rId52" Type="http://schemas.openxmlformats.org/officeDocument/2006/relationships/revisionLog" Target="revisionLog4.xml"/><Relationship Id="rId5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5B8BCD9-2197-4DA2-988C-6F04D19EB4C0}" diskRevisions="1" revisionId="509" version="36">
  <header guid="{3FF7214F-A741-413D-88C2-0B9A4D9A1A4A}" dateTime="2025-01-27T09:14:53" maxSheetId="3" userName="79275" r:id="rId52" minRId="479">
    <sheetIdMap count="2">
      <sheetId val="1"/>
      <sheetId val="2"/>
    </sheetIdMap>
  </header>
  <header guid="{B037BF86-928C-4B23-903B-DB2753AD0EAF}" dateTime="2025-01-27T09:29:18" maxSheetId="3" userName="79275" r:id="rId53" minRId="480">
    <sheetIdMap count="2">
      <sheetId val="1"/>
      <sheetId val="2"/>
    </sheetIdMap>
  </header>
  <header guid="{E5D0F6FB-18D3-48C8-A024-8E17DB027079}" dateTime="2025-01-27T10:15:51" maxSheetId="3" userName="79275" r:id="rId54" minRId="481">
    <sheetIdMap count="2">
      <sheetId val="1"/>
      <sheetId val="2"/>
    </sheetIdMap>
  </header>
  <header guid="{62494AD5-6EFF-448E-9EEA-7E53AF06A23A}" dateTime="2025-01-27T10:22:44" maxSheetId="3" userName="79275" r:id="rId55" minRId="482">
    <sheetIdMap count="2">
      <sheetId val="1"/>
      <sheetId val="2"/>
    </sheetIdMap>
  </header>
  <header guid="{4C197A94-6A42-4714-BC38-526505CCF1C1}" dateTime="2025-01-27T11:00:33" maxSheetId="3" userName="79275" r:id="rId56" minRId="483">
    <sheetIdMap count="2">
      <sheetId val="1"/>
      <sheetId val="2"/>
    </sheetIdMap>
  </header>
  <header guid="{6E17F149-F994-4199-92E5-9561FF4DE795}" dateTime="2025-02-03T10:57:52" maxSheetId="3" userName="79275" r:id="rId57" minRId="484" maxRId="508">
    <sheetIdMap count="2">
      <sheetId val="1"/>
      <sheetId val="2"/>
    </sheetIdMap>
  </header>
  <header guid="{C5B8BCD9-2197-4DA2-988C-6F04D19EB4C0}" dateTime="2025-02-07T09:33:41" maxSheetId="3" userName="79275" r:id="rId58" minRId="50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45630</v>
    </oc>
    <nc r="J1">
      <v>45616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 numFmtId="19">
    <oc r="J1">
      <v>45616</v>
    </oc>
    <nc r="J1">
      <v>45602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45602</v>
    </oc>
    <nc r="J1">
      <v>45588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45588</v>
    </oc>
    <nc r="J1">
      <v>45686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>
    <oc r="D4" t="inlineStr">
      <is>
        <t>тефтели с соусом</t>
      </is>
    </oc>
    <nc r="D4" t="inlineStr">
      <is>
        <t>борщ из свежей капусты с картофелем на кур. Бульоне</t>
      </is>
    </nc>
  </rcc>
  <rcc rId="485" sId="1" numFmtId="4">
    <oc r="F4">
      <v>28</v>
    </oc>
    <nc r="F4">
      <v>35</v>
    </nc>
  </rcc>
  <rcc rId="486" sId="1" numFmtId="4">
    <oc r="E4">
      <v>100</v>
    </oc>
    <nc r="E4">
      <v>200</v>
    </nc>
  </rcc>
  <rcc rId="487" sId="1" numFmtId="4">
    <oc r="G4">
      <v>128</v>
    </oc>
    <nc r="G4">
      <v>103.12</v>
    </nc>
  </rcc>
  <rcc rId="488" sId="1" numFmtId="4">
    <oc r="H4">
      <v>8.32</v>
    </oc>
    <nc r="H4">
      <v>4.4400000000000004</v>
    </nc>
  </rcc>
  <rcc rId="489" sId="1" numFmtId="4">
    <oc r="I4">
      <v>6.02</v>
    </oc>
    <nc r="I4">
      <v>4.6399999999999997</v>
    </nc>
  </rcc>
  <rcc rId="490" sId="1" numFmtId="4">
    <oc r="J4">
      <v>10.06</v>
    </oc>
    <nc r="J4">
      <v>9.18</v>
    </nc>
  </rcc>
  <rcc rId="491" sId="1">
    <oc r="C4" t="inlineStr">
      <is>
        <t>279/332/2017м</t>
      </is>
    </oc>
    <nc r="C4" t="inlineStr">
      <is>
        <t>54-28с\2022н</t>
      </is>
    </nc>
  </rcc>
  <rcc rId="492" sId="1" numFmtId="4">
    <oc r="F7">
      <v>5.34</v>
    </oc>
    <nc r="F7">
      <v>5.93</v>
    </nc>
  </rcc>
  <rcc rId="493" sId="1">
    <oc r="D5" t="inlineStr">
      <is>
        <t xml:space="preserve">картофель отварной </t>
      </is>
    </oc>
    <nc r="D5" t="inlineStr">
      <is>
        <t>бутерброд с сыром</t>
      </is>
    </nc>
  </rcc>
  <rcc rId="494" sId="1">
    <oc r="C7" t="inlineStr">
      <is>
        <t>701/2010м</t>
      </is>
    </oc>
    <nc r="C7" t="inlineStr">
      <is>
        <t>3\2017м</t>
      </is>
    </nc>
  </rcc>
  <rcc rId="495" sId="1" numFmtId="4">
    <oc r="F5">
      <v>12</v>
    </oc>
    <nc r="F5">
      <v>16</v>
    </nc>
  </rcc>
  <rcc rId="496" sId="1" numFmtId="4">
    <oc r="E5">
      <v>150</v>
    </oc>
    <nc r="E5">
      <v>60</v>
    </nc>
  </rcc>
  <rcc rId="497" sId="1" numFmtId="4">
    <oc r="G5">
      <v>112.2</v>
    </oc>
    <nc r="G5">
      <v>180.27</v>
    </nc>
  </rcc>
  <rcc rId="498" sId="1" numFmtId="4">
    <oc r="H5">
      <v>3</v>
    </oc>
    <nc r="H5">
      <v>6.69</v>
    </nc>
  </rcc>
  <rcc rId="499" sId="1" numFmtId="4">
    <oc r="I5">
      <v>0.6</v>
    </oc>
    <nc r="I5">
      <v>8.3800000000000008</v>
    </nc>
  </rcc>
  <rcc rId="500" sId="1" numFmtId="4">
    <oc r="J5">
      <v>23.7</v>
    </oc>
    <nc r="J5">
      <v>19.38</v>
    </nc>
  </rcc>
  <rcc rId="501" sId="1">
    <oc r="D8" t="inlineStr">
      <is>
        <t>свекла отварная с растительным маслом</t>
      </is>
    </oc>
    <nc r="D8"/>
  </rcc>
  <rcc rId="502" sId="1" numFmtId="4">
    <oc r="E8">
      <v>60</v>
    </oc>
    <nc r="E8"/>
  </rcc>
  <rcc rId="503" sId="1" numFmtId="4">
    <oc r="F8">
      <v>11</v>
    </oc>
    <nc r="F8"/>
  </rcc>
  <rcc rId="504" sId="1" numFmtId="4">
    <oc r="G8">
      <v>55.68</v>
    </oc>
    <nc r="G8"/>
  </rcc>
  <rcc rId="505" sId="1" numFmtId="4">
    <oc r="H8">
      <v>1.6</v>
    </oc>
    <nc r="H8"/>
  </rcc>
  <rcc rId="506" sId="1" numFmtId="4">
    <oc r="I8">
      <v>3.6</v>
    </oc>
    <nc r="I8"/>
  </rcc>
  <rcc rId="507" sId="1" numFmtId="4">
    <oc r="J8">
      <v>4.96</v>
    </oc>
    <nc r="J8"/>
  </rcc>
  <rcc rId="508" sId="1" numFmtId="4">
    <oc r="F20">
      <f>SUM(F4:F8)</f>
    </oc>
    <nc r="F20">
      <v>70.930000000000007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19">
    <oc r="J1">
      <v>45686</v>
    </oc>
    <nc r="J1">
      <v>45700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36</v>
      </c>
      <c r="D4" s="36" t="s">
        <v>35</v>
      </c>
      <c r="E4" s="21">
        <v>200</v>
      </c>
      <c r="F4" s="28">
        <v>35</v>
      </c>
      <c r="G4" s="21">
        <v>103.12</v>
      </c>
      <c r="H4" s="21">
        <v>4.4400000000000004</v>
      </c>
      <c r="I4" s="21">
        <v>4.6399999999999997</v>
      </c>
      <c r="J4" s="22">
        <v>9.18</v>
      </c>
    </row>
    <row r="5" spans="1:10" x14ac:dyDescent="0.25">
      <c r="A5" s="7"/>
      <c r="B5" s="1" t="s">
        <v>12</v>
      </c>
      <c r="C5" s="39" t="s">
        <v>30</v>
      </c>
      <c r="D5" s="43" t="s">
        <v>37</v>
      </c>
      <c r="E5" s="40">
        <v>60</v>
      </c>
      <c r="F5" s="42">
        <v>16</v>
      </c>
      <c r="G5" s="40">
        <v>180.27</v>
      </c>
      <c r="H5" s="40">
        <v>6.69</v>
      </c>
      <c r="I5" s="40">
        <v>8.3800000000000008</v>
      </c>
      <c r="J5" s="41">
        <v>19.38</v>
      </c>
    </row>
    <row r="6" spans="1:10" x14ac:dyDescent="0.25">
      <c r="A6" s="7"/>
      <c r="B6" s="1" t="s">
        <v>23</v>
      </c>
      <c r="C6" s="39" t="s">
        <v>31</v>
      </c>
      <c r="D6" s="43" t="s">
        <v>32</v>
      </c>
      <c r="E6" s="40">
        <v>200</v>
      </c>
      <c r="F6" s="42">
        <v>13</v>
      </c>
      <c r="G6" s="40" t="s">
        <v>33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38</v>
      </c>
      <c r="D7" s="43" t="s">
        <v>28</v>
      </c>
      <c r="E7" s="40">
        <v>50</v>
      </c>
      <c r="F7" s="42">
        <v>5.93</v>
      </c>
      <c r="G7" s="40" t="s">
        <v>34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SUM(E4:E8)</f>
        <v>510</v>
      </c>
      <c r="F20" s="19">
        <v>70.930000000000007</v>
      </c>
      <c r="G20" s="19">
        <v>487.4</v>
      </c>
      <c r="H20" s="19">
        <f t="shared" si="0"/>
        <v>12.73</v>
      </c>
      <c r="I20" s="19">
        <f t="shared" si="0"/>
        <v>15.329999999999998</v>
      </c>
      <c r="J20" s="19">
        <f t="shared" si="0"/>
        <v>67.289999999999992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2025-02-07T05:33:41Z</dcterms:modified>
</cp:coreProperties>
</file>